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s-nek\OneDrive\Documents\My Data Sources\町田市少年野球連盟\２０２５春季大会\連盟HP掲載\"/>
    </mc:Choice>
  </mc:AlternateContent>
  <xr:revisionPtr revIDLastSave="0" documentId="8_{D2A44F50-73C7-4D9F-8261-8929FD942E89}" xr6:coauthVersionLast="47" xr6:coauthVersionMax="47" xr10:uidLastSave="{00000000-0000-0000-0000-000000000000}"/>
  <bookViews>
    <workbookView xWindow="-110" yWindow="-110" windowWidth="38620" windowHeight="21100" activeTab="1" xr2:uid="{00000000-000D-0000-FFFF-FFFF00000000}"/>
  </bookViews>
  <sheets>
    <sheet name="入力見本" sheetId="3" r:id="rId1"/>
    <sheet name="提出用" sheetId="1" r:id="rId2"/>
  </sheets>
  <definedNames>
    <definedName name="_xlnm.Print_Area" localSheetId="1">提出用!$A$1:$Z$252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252" i="1" l="1"/>
  <c r="O250" i="1"/>
  <c r="N250" i="1"/>
  <c r="M250" i="1"/>
  <c r="J250" i="1"/>
  <c r="E250" i="1"/>
  <c r="D250" i="1"/>
  <c r="O249" i="1"/>
  <c r="N249" i="1"/>
  <c r="M249" i="1"/>
  <c r="J249" i="1"/>
  <c r="E249" i="1"/>
  <c r="D249" i="1"/>
  <c r="O248" i="1"/>
  <c r="N248" i="1"/>
  <c r="M248" i="1"/>
  <c r="J248" i="1"/>
  <c r="E248" i="1"/>
  <c r="D248" i="1"/>
  <c r="O247" i="1"/>
  <c r="N247" i="1"/>
  <c r="M247" i="1"/>
  <c r="J247" i="1"/>
  <c r="E247" i="1"/>
  <c r="D247" i="1"/>
  <c r="O246" i="1"/>
  <c r="N246" i="1"/>
  <c r="M246" i="1"/>
  <c r="J246" i="1"/>
  <c r="E246" i="1"/>
  <c r="D246" i="1"/>
  <c r="O245" i="1"/>
  <c r="N245" i="1"/>
  <c r="M245" i="1"/>
  <c r="J245" i="1"/>
  <c r="E245" i="1"/>
  <c r="D245" i="1"/>
  <c r="O244" i="1"/>
  <c r="N244" i="1"/>
  <c r="M244" i="1"/>
  <c r="J244" i="1"/>
  <c r="E244" i="1"/>
  <c r="D244" i="1"/>
  <c r="W243" i="1"/>
  <c r="T243" i="1"/>
  <c r="R243" i="1"/>
  <c r="O243" i="1"/>
  <c r="N243" i="1"/>
  <c r="M243" i="1"/>
  <c r="J243" i="1"/>
  <c r="E243" i="1"/>
  <c r="D243" i="1"/>
  <c r="W242" i="1"/>
  <c r="T242" i="1"/>
  <c r="R242" i="1"/>
  <c r="O242" i="1"/>
  <c r="N242" i="1"/>
  <c r="M242" i="1"/>
  <c r="J242" i="1"/>
  <c r="E242" i="1"/>
  <c r="D242" i="1"/>
  <c r="W241" i="1"/>
  <c r="T241" i="1"/>
  <c r="R241" i="1"/>
  <c r="O241" i="1"/>
  <c r="N241" i="1"/>
  <c r="M241" i="1"/>
  <c r="J241" i="1"/>
  <c r="E241" i="1"/>
  <c r="D241" i="1"/>
  <c r="W240" i="1"/>
  <c r="T240" i="1"/>
  <c r="R240" i="1"/>
  <c r="O240" i="1"/>
  <c r="N240" i="1"/>
  <c r="M240" i="1"/>
  <c r="J240" i="1"/>
  <c r="E240" i="1"/>
  <c r="D240" i="1"/>
  <c r="W239" i="1"/>
  <c r="T239" i="1"/>
  <c r="R239" i="1"/>
  <c r="O239" i="1"/>
  <c r="N239" i="1"/>
  <c r="M239" i="1"/>
  <c r="J239" i="1"/>
  <c r="E239" i="1"/>
  <c r="D239" i="1"/>
  <c r="W238" i="1"/>
  <c r="T238" i="1"/>
  <c r="R238" i="1"/>
  <c r="O238" i="1"/>
  <c r="N238" i="1"/>
  <c r="M238" i="1"/>
  <c r="J238" i="1"/>
  <c r="E238" i="1"/>
  <c r="D238" i="1"/>
  <c r="W237" i="1"/>
  <c r="T237" i="1"/>
  <c r="R237" i="1"/>
  <c r="O237" i="1"/>
  <c r="N237" i="1"/>
  <c r="M237" i="1"/>
  <c r="J237" i="1"/>
  <c r="E237" i="1"/>
  <c r="D237" i="1"/>
  <c r="W236" i="1"/>
  <c r="T236" i="1"/>
  <c r="R236" i="1"/>
  <c r="O236" i="1"/>
  <c r="N236" i="1"/>
  <c r="M236" i="1"/>
  <c r="J236" i="1"/>
  <c r="E236" i="1"/>
  <c r="D236" i="1"/>
  <c r="W235" i="1"/>
  <c r="T235" i="1"/>
  <c r="R235" i="1"/>
  <c r="O235" i="1"/>
  <c r="N235" i="1"/>
  <c r="M235" i="1"/>
  <c r="J235" i="1"/>
  <c r="E235" i="1"/>
  <c r="D235" i="1"/>
  <c r="W234" i="1"/>
  <c r="T234" i="1"/>
  <c r="R234" i="1"/>
  <c r="O234" i="1"/>
  <c r="N234" i="1"/>
  <c r="M234" i="1"/>
  <c r="J234" i="1"/>
  <c r="E234" i="1"/>
  <c r="D234" i="1"/>
  <c r="W233" i="1"/>
  <c r="T233" i="1"/>
  <c r="R233" i="1"/>
  <c r="O233" i="1"/>
  <c r="N233" i="1"/>
  <c r="M233" i="1"/>
  <c r="J233" i="1"/>
  <c r="E233" i="1"/>
  <c r="D233" i="1"/>
  <c r="W232" i="1"/>
  <c r="T232" i="1"/>
  <c r="R232" i="1"/>
  <c r="O232" i="1"/>
  <c r="N232" i="1"/>
  <c r="M232" i="1"/>
  <c r="J232" i="1"/>
  <c r="E232" i="1"/>
  <c r="D232" i="1"/>
  <c r="W231" i="1"/>
  <c r="T231" i="1"/>
  <c r="R231" i="1"/>
  <c r="O231" i="1"/>
  <c r="N231" i="1"/>
  <c r="M231" i="1"/>
  <c r="J231" i="1"/>
  <c r="E231" i="1"/>
  <c r="D231" i="1"/>
  <c r="W230" i="1"/>
  <c r="T230" i="1"/>
  <c r="R230" i="1"/>
  <c r="O230" i="1"/>
  <c r="N230" i="1"/>
  <c r="M230" i="1"/>
  <c r="J230" i="1"/>
  <c r="E230" i="1"/>
  <c r="D230" i="1"/>
  <c r="W229" i="1"/>
  <c r="T229" i="1"/>
  <c r="R229" i="1"/>
  <c r="O229" i="1"/>
  <c r="N229" i="1"/>
  <c r="M229" i="1"/>
  <c r="J229" i="1"/>
  <c r="E229" i="1"/>
  <c r="D229" i="1"/>
  <c r="W228" i="1"/>
  <c r="T228" i="1"/>
  <c r="R228" i="1"/>
  <c r="O228" i="1"/>
  <c r="N228" i="1"/>
  <c r="M228" i="1"/>
  <c r="J228" i="1"/>
  <c r="E228" i="1"/>
  <c r="D228" i="1"/>
  <c r="W227" i="1"/>
  <c r="T227" i="1"/>
  <c r="R227" i="1"/>
  <c r="O227" i="1"/>
  <c r="N227" i="1"/>
  <c r="M227" i="1"/>
  <c r="J227" i="1"/>
  <c r="E227" i="1"/>
  <c r="D227" i="1"/>
  <c r="O226" i="1"/>
  <c r="N226" i="1"/>
  <c r="M226" i="1"/>
  <c r="J226" i="1"/>
  <c r="E226" i="1"/>
  <c r="V223" i="1"/>
  <c r="R223" i="1"/>
  <c r="N223" i="1"/>
  <c r="J223" i="1"/>
  <c r="E223" i="1"/>
  <c r="V222" i="1"/>
  <c r="R222" i="1"/>
  <c r="N222" i="1"/>
  <c r="J222" i="1"/>
  <c r="E222" i="1"/>
  <c r="V221" i="1"/>
  <c r="R221" i="1"/>
  <c r="N221" i="1"/>
  <c r="J221" i="1"/>
  <c r="E221" i="1"/>
  <c r="J220" i="1"/>
  <c r="E220" i="1"/>
  <c r="J219" i="1"/>
  <c r="E219" i="1"/>
  <c r="D217" i="1"/>
  <c r="N216" i="1"/>
  <c r="D216" i="1"/>
  <c r="N215" i="1"/>
  <c r="D215" i="1"/>
  <c r="D213" i="1"/>
  <c r="G212" i="1"/>
  <c r="X84" i="1"/>
  <c r="X126" i="1" s="1"/>
  <c r="X168" i="1" s="1"/>
  <c r="X210" i="1" s="1"/>
  <c r="J181" i="1"/>
  <c r="J180" i="1"/>
  <c r="J179" i="1"/>
  <c r="J139" i="1"/>
  <c r="J138" i="1"/>
  <c r="J137" i="1"/>
  <c r="J97" i="1"/>
  <c r="J96" i="1"/>
  <c r="J95" i="1"/>
  <c r="BD17" i="1"/>
  <c r="D59" i="1" s="1"/>
  <c r="BJ39" i="1"/>
  <c r="BJ40" i="1"/>
  <c r="BJ17" i="1"/>
  <c r="BJ18" i="1"/>
  <c r="BJ19" i="1"/>
  <c r="BJ20" i="1"/>
  <c r="BJ21" i="1"/>
  <c r="BJ22" i="1"/>
  <c r="BJ23" i="1"/>
  <c r="BJ24" i="1"/>
  <c r="BJ25" i="1"/>
  <c r="BJ26" i="1"/>
  <c r="BJ27" i="1"/>
  <c r="BJ28" i="1"/>
  <c r="BJ29" i="1"/>
  <c r="BJ30" i="1"/>
  <c r="BJ31" i="1"/>
  <c r="BJ32" i="1"/>
  <c r="BJ33" i="1"/>
  <c r="BJ34" i="1"/>
  <c r="BJ35" i="1"/>
  <c r="BJ36" i="1"/>
  <c r="BJ37" i="1"/>
  <c r="BJ38" i="1"/>
  <c r="BJ16" i="1"/>
  <c r="J208" i="1"/>
  <c r="J207" i="1"/>
  <c r="E207" i="1"/>
  <c r="J206" i="1"/>
  <c r="E206" i="1"/>
  <c r="J205" i="1"/>
  <c r="J204" i="1"/>
  <c r="E204" i="1"/>
  <c r="J203" i="1"/>
  <c r="E203" i="1"/>
  <c r="J202" i="1"/>
  <c r="E202" i="1"/>
  <c r="W201" i="1"/>
  <c r="T201" i="1"/>
  <c r="J201" i="1"/>
  <c r="E201" i="1"/>
  <c r="W200" i="1"/>
  <c r="T200" i="1"/>
  <c r="J200" i="1"/>
  <c r="E200" i="1"/>
  <c r="W199" i="1"/>
  <c r="T199" i="1"/>
  <c r="J199" i="1"/>
  <c r="E199" i="1"/>
  <c r="W198" i="1"/>
  <c r="T198" i="1"/>
  <c r="J198" i="1"/>
  <c r="E198" i="1"/>
  <c r="W197" i="1"/>
  <c r="T197" i="1"/>
  <c r="J197" i="1"/>
  <c r="E197" i="1"/>
  <c r="W196" i="1"/>
  <c r="T196" i="1"/>
  <c r="J196" i="1"/>
  <c r="E196" i="1"/>
  <c r="W195" i="1"/>
  <c r="T195" i="1"/>
  <c r="J195" i="1"/>
  <c r="E195" i="1"/>
  <c r="W194" i="1"/>
  <c r="T194" i="1"/>
  <c r="J194" i="1"/>
  <c r="E194" i="1"/>
  <c r="W193" i="1"/>
  <c r="T193" i="1"/>
  <c r="J193" i="1"/>
  <c r="E193" i="1"/>
  <c r="W192" i="1"/>
  <c r="T192" i="1"/>
  <c r="J192" i="1"/>
  <c r="E192" i="1"/>
  <c r="W191" i="1"/>
  <c r="T191" i="1"/>
  <c r="J191" i="1"/>
  <c r="E191" i="1"/>
  <c r="J190" i="1"/>
  <c r="J189" i="1"/>
  <c r="J188" i="1"/>
  <c r="J187" i="1"/>
  <c r="J186" i="1"/>
  <c r="J185" i="1"/>
  <c r="J184" i="1"/>
  <c r="J166" i="1"/>
  <c r="J165" i="1"/>
  <c r="E165" i="1"/>
  <c r="J164" i="1"/>
  <c r="E164" i="1"/>
  <c r="J163" i="1"/>
  <c r="J162" i="1"/>
  <c r="E162" i="1"/>
  <c r="J161" i="1"/>
  <c r="E161" i="1"/>
  <c r="J160" i="1"/>
  <c r="E160" i="1"/>
  <c r="W159" i="1"/>
  <c r="T159" i="1"/>
  <c r="J159" i="1"/>
  <c r="E159" i="1"/>
  <c r="W158" i="1"/>
  <c r="T158" i="1"/>
  <c r="J158" i="1"/>
  <c r="E158" i="1"/>
  <c r="W157" i="1"/>
  <c r="T157" i="1"/>
  <c r="J157" i="1"/>
  <c r="E157" i="1"/>
  <c r="W156" i="1"/>
  <c r="T156" i="1"/>
  <c r="J156" i="1"/>
  <c r="E156" i="1"/>
  <c r="W155" i="1"/>
  <c r="T155" i="1"/>
  <c r="J155" i="1"/>
  <c r="E155" i="1"/>
  <c r="W154" i="1"/>
  <c r="T154" i="1"/>
  <c r="J154" i="1"/>
  <c r="E154" i="1"/>
  <c r="W153" i="1"/>
  <c r="T153" i="1"/>
  <c r="J153" i="1"/>
  <c r="E153" i="1"/>
  <c r="W152" i="1"/>
  <c r="T152" i="1"/>
  <c r="J152" i="1"/>
  <c r="E152" i="1"/>
  <c r="W151" i="1"/>
  <c r="T151" i="1"/>
  <c r="J151" i="1"/>
  <c r="E151" i="1"/>
  <c r="W150" i="1"/>
  <c r="T150" i="1"/>
  <c r="J150" i="1"/>
  <c r="E150" i="1"/>
  <c r="W149" i="1"/>
  <c r="T149" i="1"/>
  <c r="J149" i="1"/>
  <c r="E149" i="1"/>
  <c r="J148" i="1"/>
  <c r="J147" i="1"/>
  <c r="J146" i="1"/>
  <c r="J145" i="1"/>
  <c r="J144" i="1"/>
  <c r="J143" i="1"/>
  <c r="J142" i="1"/>
  <c r="J124" i="1"/>
  <c r="J123" i="1"/>
  <c r="E123" i="1"/>
  <c r="J122" i="1"/>
  <c r="E122" i="1"/>
  <c r="J121" i="1"/>
  <c r="J120" i="1"/>
  <c r="E120" i="1"/>
  <c r="J119" i="1"/>
  <c r="E119" i="1"/>
  <c r="J118" i="1"/>
  <c r="E118" i="1"/>
  <c r="W117" i="1"/>
  <c r="T117" i="1"/>
  <c r="J117" i="1"/>
  <c r="E117" i="1"/>
  <c r="W116" i="1"/>
  <c r="T116" i="1"/>
  <c r="J116" i="1"/>
  <c r="E116" i="1"/>
  <c r="W115" i="1"/>
  <c r="T115" i="1"/>
  <c r="J115" i="1"/>
  <c r="E115" i="1"/>
  <c r="W114" i="1"/>
  <c r="T114" i="1"/>
  <c r="J114" i="1"/>
  <c r="E114" i="1"/>
  <c r="W113" i="1"/>
  <c r="T113" i="1"/>
  <c r="J113" i="1"/>
  <c r="E113" i="1"/>
  <c r="W112" i="1"/>
  <c r="T112" i="1"/>
  <c r="J112" i="1"/>
  <c r="E112" i="1"/>
  <c r="W111" i="1"/>
  <c r="T111" i="1"/>
  <c r="J111" i="1"/>
  <c r="E111" i="1"/>
  <c r="W110" i="1"/>
  <c r="T110" i="1"/>
  <c r="J110" i="1"/>
  <c r="E110" i="1"/>
  <c r="W109" i="1"/>
  <c r="T109" i="1"/>
  <c r="J109" i="1"/>
  <c r="E109" i="1"/>
  <c r="W108" i="1"/>
  <c r="T108" i="1"/>
  <c r="J108" i="1"/>
  <c r="E108" i="1"/>
  <c r="W107" i="1"/>
  <c r="T107" i="1"/>
  <c r="J107" i="1"/>
  <c r="E107" i="1"/>
  <c r="J106" i="1"/>
  <c r="J105" i="1"/>
  <c r="J104" i="1"/>
  <c r="J103" i="1"/>
  <c r="J102" i="1"/>
  <c r="J101" i="1"/>
  <c r="J100" i="1"/>
  <c r="W75" i="1"/>
  <c r="W74" i="1"/>
  <c r="W73" i="1"/>
  <c r="W72" i="1"/>
  <c r="W71" i="1"/>
  <c r="W70" i="1"/>
  <c r="W69" i="1"/>
  <c r="W68" i="1"/>
  <c r="W67" i="1"/>
  <c r="W66" i="1"/>
  <c r="W65" i="1"/>
  <c r="T75" i="1"/>
  <c r="T74" i="1"/>
  <c r="T73" i="1"/>
  <c r="T72" i="1"/>
  <c r="T71" i="1"/>
  <c r="T70" i="1"/>
  <c r="T69" i="1"/>
  <c r="T68" i="1"/>
  <c r="T67" i="1"/>
  <c r="T66" i="1"/>
  <c r="T65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E81" i="1"/>
  <c r="E80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D45" i="1"/>
  <c r="D87" i="1" s="1"/>
  <c r="D129" i="1" s="1"/>
  <c r="D171" i="1" s="1"/>
  <c r="G44" i="1"/>
  <c r="G86" i="1" s="1"/>
  <c r="G128" i="1" s="1"/>
  <c r="G170" i="1" s="1"/>
  <c r="BM17" i="1"/>
  <c r="BN17" i="1"/>
  <c r="BO17" i="1"/>
  <c r="BM18" i="1"/>
  <c r="BN18" i="1"/>
  <c r="BO18" i="1"/>
  <c r="BM19" i="1"/>
  <c r="BN19" i="1"/>
  <c r="BO19" i="1"/>
  <c r="BM20" i="1"/>
  <c r="BN20" i="1"/>
  <c r="BO20" i="1"/>
  <c r="BM21" i="1"/>
  <c r="BN21" i="1"/>
  <c r="BO21" i="1"/>
  <c r="BM22" i="1"/>
  <c r="BN22" i="1"/>
  <c r="BO22" i="1"/>
  <c r="BM23" i="1"/>
  <c r="BN23" i="1"/>
  <c r="BO23" i="1"/>
  <c r="BM24" i="1"/>
  <c r="BN24" i="1"/>
  <c r="BO24" i="1"/>
  <c r="BM25" i="1"/>
  <c r="BN25" i="1"/>
  <c r="BO25" i="1"/>
  <c r="BM26" i="1"/>
  <c r="BN26" i="1"/>
  <c r="BO26" i="1"/>
  <c r="BM27" i="1"/>
  <c r="BN27" i="1"/>
  <c r="BO27" i="1"/>
  <c r="BM28" i="1"/>
  <c r="BN28" i="1"/>
  <c r="BO28" i="1"/>
  <c r="BM29" i="1"/>
  <c r="BN29" i="1"/>
  <c r="BO29" i="1"/>
  <c r="BM30" i="1"/>
  <c r="BN30" i="1"/>
  <c r="BO30" i="1"/>
  <c r="BM31" i="1"/>
  <c r="BN31" i="1"/>
  <c r="BO31" i="1"/>
  <c r="BM32" i="1"/>
  <c r="BN32" i="1"/>
  <c r="BO32" i="1"/>
  <c r="BM33" i="1"/>
  <c r="BN33" i="1"/>
  <c r="BO33" i="1"/>
  <c r="BM34" i="1"/>
  <c r="BN34" i="1"/>
  <c r="BO34" i="1"/>
  <c r="BM35" i="1"/>
  <c r="BN35" i="1"/>
  <c r="BO35" i="1"/>
  <c r="BM36" i="1"/>
  <c r="BN36" i="1"/>
  <c r="BO36" i="1"/>
  <c r="BM37" i="1"/>
  <c r="BN37" i="1"/>
  <c r="BO37" i="1"/>
  <c r="BM38" i="1"/>
  <c r="BN38" i="1"/>
  <c r="BO38" i="1"/>
  <c r="BM39" i="1"/>
  <c r="BN39" i="1"/>
  <c r="BO39" i="1"/>
  <c r="BM40" i="1"/>
  <c r="BN40" i="1"/>
  <c r="BO40" i="1"/>
  <c r="BN16" i="1"/>
  <c r="BO16" i="1"/>
  <c r="BM16" i="1"/>
  <c r="BD19" i="1"/>
  <c r="BD20" i="1"/>
  <c r="BD21" i="1"/>
  <c r="BD22" i="1"/>
  <c r="BD23" i="1"/>
  <c r="BD24" i="1"/>
  <c r="BD25" i="1"/>
  <c r="BD26" i="1"/>
  <c r="BD27" i="1"/>
  <c r="BD28" i="1"/>
  <c r="BD29" i="1"/>
  <c r="BD30" i="1"/>
  <c r="BD31" i="1"/>
  <c r="BD32" i="1"/>
  <c r="BD33" i="1"/>
  <c r="BD34" i="1"/>
  <c r="BD35" i="1"/>
  <c r="BD36" i="1"/>
  <c r="BD37" i="1"/>
  <c r="BD38" i="1"/>
  <c r="BD39" i="1"/>
  <c r="BD40" i="1"/>
  <c r="BD18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16" i="1"/>
  <c r="BT18" i="1"/>
  <c r="BW18" i="1"/>
  <c r="BT19" i="1"/>
  <c r="BW19" i="1"/>
  <c r="BT20" i="1"/>
  <c r="BW20" i="1"/>
  <c r="BT21" i="1"/>
  <c r="BW21" i="1"/>
  <c r="BT22" i="1"/>
  <c r="BW22" i="1"/>
  <c r="BT23" i="1"/>
  <c r="BW23" i="1"/>
  <c r="BT24" i="1"/>
  <c r="BW24" i="1"/>
  <c r="BT25" i="1"/>
  <c r="BW25" i="1"/>
  <c r="BT26" i="1"/>
  <c r="BW26" i="1"/>
  <c r="BT27" i="1"/>
  <c r="BW27" i="1"/>
  <c r="BT28" i="1"/>
  <c r="BW28" i="1"/>
  <c r="BT29" i="1"/>
  <c r="BW29" i="1"/>
  <c r="BT30" i="1"/>
  <c r="BW30" i="1"/>
  <c r="BT31" i="1"/>
  <c r="BW31" i="1"/>
  <c r="BT32" i="1"/>
  <c r="BW32" i="1"/>
  <c r="BT33" i="1"/>
  <c r="BW33" i="1"/>
  <c r="BR18" i="1"/>
  <c r="BR19" i="1"/>
  <c r="BR20" i="1"/>
  <c r="BR21" i="1"/>
  <c r="BR22" i="1"/>
  <c r="BR23" i="1"/>
  <c r="BR24" i="1"/>
  <c r="BR25" i="1"/>
  <c r="BR26" i="1"/>
  <c r="BR27" i="1"/>
  <c r="BR28" i="1"/>
  <c r="BR29" i="1"/>
  <c r="BR30" i="1"/>
  <c r="BR31" i="1"/>
  <c r="BR32" i="1"/>
  <c r="BR33" i="1"/>
  <c r="BW17" i="1"/>
  <c r="BT17" i="1"/>
  <c r="BR17" i="1"/>
  <c r="BJ12" i="1"/>
  <c r="BN12" i="1"/>
  <c r="BR12" i="1"/>
  <c r="BV12" i="1"/>
  <c r="BJ13" i="1"/>
  <c r="BN13" i="1"/>
  <c r="BR13" i="1"/>
  <c r="BV13" i="1"/>
  <c r="BN11" i="1"/>
  <c r="BR11" i="1"/>
  <c r="BV11" i="1"/>
  <c r="BJ10" i="1"/>
  <c r="BJ11" i="1"/>
  <c r="BJ9" i="1"/>
  <c r="BE10" i="1"/>
  <c r="BE11" i="1"/>
  <c r="BE12" i="1"/>
  <c r="BE13" i="1"/>
  <c r="BE9" i="1"/>
  <c r="BN6" i="1"/>
  <c r="BN5" i="1"/>
  <c r="BD6" i="1"/>
  <c r="BD7" i="1"/>
  <c r="BD5" i="1"/>
  <c r="D101" i="1" l="1"/>
  <c r="D143" i="1"/>
  <c r="D185" i="1"/>
  <c r="R199" i="1"/>
  <c r="R157" i="1"/>
  <c r="R115" i="1"/>
  <c r="R73" i="1"/>
  <c r="R198" i="1"/>
  <c r="R156" i="1"/>
  <c r="R114" i="1"/>
  <c r="R72" i="1"/>
  <c r="R197" i="1"/>
  <c r="R155" i="1"/>
  <c r="R113" i="1"/>
  <c r="R71" i="1"/>
  <c r="R196" i="1"/>
  <c r="R154" i="1"/>
  <c r="R112" i="1"/>
  <c r="R70" i="1"/>
  <c r="R195" i="1"/>
  <c r="R153" i="1"/>
  <c r="R111" i="1"/>
  <c r="R69" i="1"/>
  <c r="R194" i="1"/>
  <c r="R152" i="1"/>
  <c r="R110" i="1"/>
  <c r="R68" i="1"/>
  <c r="R193" i="1"/>
  <c r="R151" i="1"/>
  <c r="R109" i="1"/>
  <c r="R67" i="1"/>
  <c r="R200" i="1"/>
  <c r="R158" i="1"/>
  <c r="R116" i="1"/>
  <c r="R74" i="1"/>
  <c r="R201" i="1"/>
  <c r="R159" i="1"/>
  <c r="R117" i="1"/>
  <c r="R75" i="1"/>
  <c r="D207" i="1"/>
  <c r="D165" i="1"/>
  <c r="D123" i="1"/>
  <c r="D81" i="1"/>
  <c r="D206" i="1"/>
  <c r="D164" i="1"/>
  <c r="D122" i="1"/>
  <c r="D80" i="1"/>
  <c r="D205" i="1"/>
  <c r="D163" i="1"/>
  <c r="D121" i="1"/>
  <c r="D79" i="1"/>
  <c r="D204" i="1"/>
  <c r="D162" i="1"/>
  <c r="D120" i="1"/>
  <c r="D78" i="1"/>
  <c r="D203" i="1"/>
  <c r="D161" i="1"/>
  <c r="D119" i="1"/>
  <c r="D77" i="1"/>
  <c r="D202" i="1"/>
  <c r="D160" i="1"/>
  <c r="D118" i="1"/>
  <c r="D76" i="1"/>
  <c r="D201" i="1"/>
  <c r="D159" i="1"/>
  <c r="D117" i="1"/>
  <c r="D75" i="1"/>
  <c r="D200" i="1"/>
  <c r="D158" i="1"/>
  <c r="D116" i="1"/>
  <c r="D74" i="1"/>
  <c r="D199" i="1"/>
  <c r="D157" i="1"/>
  <c r="D115" i="1"/>
  <c r="D73" i="1"/>
  <c r="D198" i="1"/>
  <c r="D156" i="1"/>
  <c r="D114" i="1"/>
  <c r="D72" i="1"/>
  <c r="D197" i="1"/>
  <c r="D155" i="1"/>
  <c r="D113" i="1"/>
  <c r="D71" i="1"/>
  <c r="D196" i="1"/>
  <c r="D154" i="1"/>
  <c r="D112" i="1"/>
  <c r="D70" i="1"/>
  <c r="D195" i="1"/>
  <c r="D153" i="1"/>
  <c r="D111" i="1"/>
  <c r="D69" i="1"/>
  <c r="D194" i="1"/>
  <c r="D152" i="1"/>
  <c r="D110" i="1"/>
  <c r="D68" i="1"/>
  <c r="D193" i="1"/>
  <c r="D151" i="1"/>
  <c r="D109" i="1"/>
  <c r="D67" i="1"/>
  <c r="D192" i="1"/>
  <c r="D150" i="1"/>
  <c r="D108" i="1"/>
  <c r="D66" i="1"/>
  <c r="D191" i="1"/>
  <c r="D149" i="1"/>
  <c r="D107" i="1"/>
  <c r="D65" i="1"/>
  <c r="D190" i="1"/>
  <c r="D148" i="1"/>
  <c r="D106" i="1"/>
  <c r="D64" i="1"/>
  <c r="D189" i="1"/>
  <c r="D147" i="1"/>
  <c r="D105" i="1"/>
  <c r="D63" i="1"/>
  <c r="D188" i="1"/>
  <c r="D146" i="1"/>
  <c r="D104" i="1"/>
  <c r="D62" i="1"/>
  <c r="D187" i="1"/>
  <c r="D145" i="1"/>
  <c r="D103" i="1"/>
  <c r="D61" i="1"/>
  <c r="V181" i="1"/>
  <c r="V139" i="1"/>
  <c r="V97" i="1"/>
  <c r="V180" i="1"/>
  <c r="V138" i="1"/>
  <c r="V96" i="1"/>
  <c r="V179" i="1"/>
  <c r="V137" i="1"/>
  <c r="V95" i="1"/>
  <c r="R179" i="1"/>
  <c r="R137" i="1"/>
  <c r="R95" i="1"/>
  <c r="R180" i="1"/>
  <c r="R138" i="1"/>
  <c r="R96" i="1"/>
  <c r="R181" i="1"/>
  <c r="R139" i="1"/>
  <c r="R97" i="1"/>
  <c r="N181" i="1"/>
  <c r="N139" i="1"/>
  <c r="N97" i="1"/>
  <c r="N180" i="1"/>
  <c r="N138" i="1"/>
  <c r="N96" i="1"/>
  <c r="N179" i="1"/>
  <c r="N137" i="1"/>
  <c r="N95" i="1"/>
  <c r="J178" i="1"/>
  <c r="J136" i="1"/>
  <c r="J94" i="1"/>
  <c r="J177" i="1"/>
  <c r="J135" i="1"/>
  <c r="J93" i="1"/>
  <c r="E181" i="1"/>
  <c r="E139" i="1"/>
  <c r="E97" i="1"/>
  <c r="E180" i="1"/>
  <c r="E138" i="1"/>
  <c r="E96" i="1"/>
  <c r="E179" i="1"/>
  <c r="E137" i="1"/>
  <c r="E95" i="1"/>
  <c r="E178" i="1"/>
  <c r="E136" i="1"/>
  <c r="E94" i="1"/>
  <c r="E52" i="1"/>
  <c r="E177" i="1"/>
  <c r="E135" i="1"/>
  <c r="E93" i="1"/>
  <c r="E205" i="1"/>
  <c r="E163" i="1"/>
  <c r="E121" i="1"/>
  <c r="E79" i="1"/>
  <c r="W190" i="1"/>
  <c r="W148" i="1"/>
  <c r="W106" i="1"/>
  <c r="W64" i="1"/>
  <c r="W189" i="1"/>
  <c r="W147" i="1"/>
  <c r="W105" i="1"/>
  <c r="W63" i="1"/>
  <c r="W188" i="1"/>
  <c r="W146" i="1"/>
  <c r="W104" i="1"/>
  <c r="W62" i="1"/>
  <c r="W187" i="1"/>
  <c r="W145" i="1"/>
  <c r="W103" i="1"/>
  <c r="W61" i="1"/>
  <c r="W186" i="1"/>
  <c r="W144" i="1"/>
  <c r="W102" i="1"/>
  <c r="W60" i="1"/>
  <c r="W185" i="1"/>
  <c r="W143" i="1"/>
  <c r="W101" i="1"/>
  <c r="W59" i="1"/>
  <c r="T190" i="1"/>
  <c r="T148" i="1"/>
  <c r="T106" i="1"/>
  <c r="T64" i="1"/>
  <c r="T189" i="1"/>
  <c r="T147" i="1"/>
  <c r="T105" i="1"/>
  <c r="T63" i="1"/>
  <c r="T188" i="1"/>
  <c r="T146" i="1"/>
  <c r="T104" i="1"/>
  <c r="T62" i="1"/>
  <c r="T187" i="1"/>
  <c r="T145" i="1"/>
  <c r="T103" i="1"/>
  <c r="T61" i="1"/>
  <c r="T186" i="1"/>
  <c r="T144" i="1"/>
  <c r="T102" i="1"/>
  <c r="T60" i="1"/>
  <c r="T185" i="1"/>
  <c r="T143" i="1"/>
  <c r="T101" i="1"/>
  <c r="T59" i="1"/>
  <c r="R192" i="1"/>
  <c r="R150" i="1"/>
  <c r="R108" i="1"/>
  <c r="R66" i="1"/>
  <c r="R191" i="1"/>
  <c r="R149" i="1"/>
  <c r="R107" i="1"/>
  <c r="R65" i="1"/>
  <c r="R190" i="1"/>
  <c r="R148" i="1"/>
  <c r="R106" i="1"/>
  <c r="R64" i="1"/>
  <c r="R189" i="1"/>
  <c r="R147" i="1"/>
  <c r="R105" i="1"/>
  <c r="R63" i="1"/>
  <c r="R188" i="1"/>
  <c r="R146" i="1"/>
  <c r="R104" i="1"/>
  <c r="R62" i="1"/>
  <c r="R187" i="1"/>
  <c r="R145" i="1"/>
  <c r="R103" i="1"/>
  <c r="R61" i="1"/>
  <c r="R186" i="1"/>
  <c r="R144" i="1"/>
  <c r="R102" i="1"/>
  <c r="R60" i="1"/>
  <c r="R185" i="1"/>
  <c r="R143" i="1"/>
  <c r="R101" i="1"/>
  <c r="R59" i="1"/>
  <c r="E208" i="1"/>
  <c r="E166" i="1"/>
  <c r="E124" i="1"/>
  <c r="E82" i="1"/>
  <c r="D208" i="1"/>
  <c r="D166" i="1"/>
  <c r="D124" i="1"/>
  <c r="D82" i="1"/>
  <c r="M73" i="1"/>
  <c r="M199" i="1"/>
  <c r="M157" i="1"/>
  <c r="M115" i="1"/>
  <c r="M72" i="1"/>
  <c r="M198" i="1"/>
  <c r="M156" i="1"/>
  <c r="M114" i="1"/>
  <c r="M71" i="1"/>
  <c r="M197" i="1"/>
  <c r="M155" i="1"/>
  <c r="M113" i="1"/>
  <c r="M70" i="1"/>
  <c r="M196" i="1"/>
  <c r="M154" i="1"/>
  <c r="M112" i="1"/>
  <c r="M69" i="1"/>
  <c r="M195" i="1"/>
  <c r="M153" i="1"/>
  <c r="M111" i="1"/>
  <c r="M68" i="1"/>
  <c r="M194" i="1"/>
  <c r="M152" i="1"/>
  <c r="M110" i="1"/>
  <c r="M67" i="1"/>
  <c r="M193" i="1"/>
  <c r="M151" i="1"/>
  <c r="M109" i="1"/>
  <c r="M66" i="1"/>
  <c r="M192" i="1"/>
  <c r="M150" i="1"/>
  <c r="M108" i="1"/>
  <c r="M65" i="1"/>
  <c r="M191" i="1"/>
  <c r="M149" i="1"/>
  <c r="M107" i="1"/>
  <c r="M64" i="1"/>
  <c r="M190" i="1"/>
  <c r="M148" i="1"/>
  <c r="M106" i="1"/>
  <c r="M63" i="1"/>
  <c r="M189" i="1"/>
  <c r="M147" i="1"/>
  <c r="M105" i="1"/>
  <c r="M62" i="1"/>
  <c r="M188" i="1"/>
  <c r="M146" i="1"/>
  <c r="M104" i="1"/>
  <c r="M61" i="1"/>
  <c r="M187" i="1"/>
  <c r="M145" i="1"/>
  <c r="M103" i="1"/>
  <c r="M60" i="1"/>
  <c r="M186" i="1"/>
  <c r="M144" i="1"/>
  <c r="M102" i="1"/>
  <c r="M59" i="1"/>
  <c r="M185" i="1"/>
  <c r="M143" i="1"/>
  <c r="M101" i="1"/>
  <c r="M58" i="1"/>
  <c r="M184" i="1"/>
  <c r="M142" i="1"/>
  <c r="M100" i="1"/>
  <c r="M74" i="1"/>
  <c r="M200" i="1"/>
  <c r="M158" i="1"/>
  <c r="M116" i="1"/>
  <c r="M75" i="1"/>
  <c r="M201" i="1"/>
  <c r="M159" i="1"/>
  <c r="M117" i="1"/>
  <c r="M76" i="1"/>
  <c r="M202" i="1"/>
  <c r="M160" i="1"/>
  <c r="M118" i="1"/>
  <c r="M77" i="1"/>
  <c r="M203" i="1"/>
  <c r="M161" i="1"/>
  <c r="M119" i="1"/>
  <c r="M204" i="1"/>
  <c r="M162" i="1"/>
  <c r="M120" i="1"/>
  <c r="M78" i="1"/>
  <c r="M205" i="1"/>
  <c r="M163" i="1"/>
  <c r="M121" i="1"/>
  <c r="M79" i="1"/>
  <c r="M206" i="1"/>
  <c r="M164" i="1"/>
  <c r="M122" i="1"/>
  <c r="M80" i="1"/>
  <c r="M207" i="1"/>
  <c r="M165" i="1"/>
  <c r="M123" i="1"/>
  <c r="M81" i="1"/>
  <c r="M208" i="1"/>
  <c r="M166" i="1"/>
  <c r="M124" i="1"/>
  <c r="M82" i="1"/>
  <c r="R53" i="1"/>
  <c r="V55" i="1"/>
  <c r="V54" i="1"/>
  <c r="V53" i="1"/>
  <c r="R55" i="1"/>
  <c r="R54" i="1"/>
  <c r="N55" i="1"/>
  <c r="N54" i="1"/>
  <c r="N53" i="1"/>
  <c r="J55" i="1"/>
  <c r="J54" i="1"/>
  <c r="J53" i="1"/>
  <c r="J52" i="1"/>
  <c r="J51" i="1"/>
  <c r="E55" i="1"/>
  <c r="E54" i="1"/>
  <c r="E53" i="1"/>
  <c r="N174" i="1"/>
  <c r="N132" i="1"/>
  <c r="N90" i="1"/>
  <c r="N48" i="1"/>
  <c r="N173" i="1"/>
  <c r="N131" i="1"/>
  <c r="N89" i="1"/>
  <c r="N47" i="1"/>
  <c r="O208" i="1"/>
  <c r="O166" i="1"/>
  <c r="O124" i="1"/>
  <c r="O82" i="1"/>
  <c r="N208" i="1"/>
  <c r="N166" i="1"/>
  <c r="N124" i="1"/>
  <c r="N82" i="1"/>
  <c r="O207" i="1"/>
  <c r="O165" i="1"/>
  <c r="O123" i="1"/>
  <c r="O81" i="1"/>
  <c r="N207" i="1"/>
  <c r="N165" i="1"/>
  <c r="N123" i="1"/>
  <c r="N81" i="1"/>
  <c r="O206" i="1"/>
  <c r="O164" i="1"/>
  <c r="O122" i="1"/>
  <c r="O80" i="1"/>
  <c r="N206" i="1"/>
  <c r="N164" i="1"/>
  <c r="N122" i="1"/>
  <c r="N80" i="1"/>
  <c r="O205" i="1"/>
  <c r="O163" i="1"/>
  <c r="O121" i="1"/>
  <c r="O79" i="1"/>
  <c r="N205" i="1"/>
  <c r="N163" i="1"/>
  <c r="N121" i="1"/>
  <c r="N79" i="1"/>
  <c r="O204" i="1"/>
  <c r="O162" i="1"/>
  <c r="O120" i="1"/>
  <c r="O78" i="1"/>
  <c r="N204" i="1"/>
  <c r="N162" i="1"/>
  <c r="N120" i="1"/>
  <c r="N78" i="1"/>
  <c r="O203" i="1"/>
  <c r="O161" i="1"/>
  <c r="O119" i="1"/>
  <c r="O77" i="1"/>
  <c r="N203" i="1"/>
  <c r="N161" i="1"/>
  <c r="N119" i="1"/>
  <c r="N77" i="1"/>
  <c r="O202" i="1"/>
  <c r="O160" i="1"/>
  <c r="O118" i="1"/>
  <c r="O76" i="1"/>
  <c r="N202" i="1"/>
  <c r="N160" i="1"/>
  <c r="N118" i="1"/>
  <c r="N76" i="1"/>
  <c r="O201" i="1"/>
  <c r="O159" i="1"/>
  <c r="O117" i="1"/>
  <c r="O75" i="1"/>
  <c r="N201" i="1"/>
  <c r="N159" i="1"/>
  <c r="N117" i="1"/>
  <c r="N75" i="1"/>
  <c r="O200" i="1"/>
  <c r="O158" i="1"/>
  <c r="O116" i="1"/>
  <c r="O74" i="1"/>
  <c r="N200" i="1"/>
  <c r="N158" i="1"/>
  <c r="N116" i="1"/>
  <c r="N74" i="1"/>
  <c r="O199" i="1"/>
  <c r="O157" i="1"/>
  <c r="O115" i="1"/>
  <c r="O73" i="1"/>
  <c r="N199" i="1"/>
  <c r="N157" i="1"/>
  <c r="N115" i="1"/>
  <c r="N73" i="1"/>
  <c r="O198" i="1"/>
  <c r="O156" i="1"/>
  <c r="O114" i="1"/>
  <c r="O72" i="1"/>
  <c r="N198" i="1"/>
  <c r="N156" i="1"/>
  <c r="N114" i="1"/>
  <c r="N72" i="1"/>
  <c r="O197" i="1"/>
  <c r="O155" i="1"/>
  <c r="O113" i="1"/>
  <c r="O71" i="1"/>
  <c r="N197" i="1"/>
  <c r="N155" i="1"/>
  <c r="N113" i="1"/>
  <c r="N71" i="1"/>
  <c r="O196" i="1"/>
  <c r="O154" i="1"/>
  <c r="O112" i="1"/>
  <c r="O70" i="1"/>
  <c r="N196" i="1"/>
  <c r="N154" i="1"/>
  <c r="N112" i="1"/>
  <c r="N70" i="1"/>
  <c r="O195" i="1"/>
  <c r="O153" i="1"/>
  <c r="O111" i="1"/>
  <c r="O69" i="1"/>
  <c r="N195" i="1"/>
  <c r="N153" i="1"/>
  <c r="N111" i="1"/>
  <c r="N69" i="1"/>
  <c r="O194" i="1"/>
  <c r="O152" i="1"/>
  <c r="O110" i="1"/>
  <c r="O68" i="1"/>
  <c r="N194" i="1"/>
  <c r="N152" i="1"/>
  <c r="N110" i="1"/>
  <c r="N68" i="1"/>
  <c r="O193" i="1"/>
  <c r="O151" i="1"/>
  <c r="O109" i="1"/>
  <c r="O67" i="1"/>
  <c r="N193" i="1"/>
  <c r="N151" i="1"/>
  <c r="N109" i="1"/>
  <c r="N67" i="1"/>
  <c r="O192" i="1"/>
  <c r="O150" i="1"/>
  <c r="O108" i="1"/>
  <c r="O66" i="1"/>
  <c r="N192" i="1"/>
  <c r="N150" i="1"/>
  <c r="N108" i="1"/>
  <c r="N66" i="1"/>
  <c r="O191" i="1"/>
  <c r="O149" i="1"/>
  <c r="O107" i="1"/>
  <c r="O65" i="1"/>
  <c r="N191" i="1"/>
  <c r="N149" i="1"/>
  <c r="N107" i="1"/>
  <c r="N65" i="1"/>
  <c r="O190" i="1"/>
  <c r="O148" i="1"/>
  <c r="O106" i="1"/>
  <c r="O64" i="1"/>
  <c r="N190" i="1"/>
  <c r="N148" i="1"/>
  <c r="N106" i="1"/>
  <c r="N64" i="1"/>
  <c r="O189" i="1"/>
  <c r="O147" i="1"/>
  <c r="O105" i="1"/>
  <c r="O63" i="1"/>
  <c r="N189" i="1"/>
  <c r="N147" i="1"/>
  <c r="N105" i="1"/>
  <c r="N63" i="1"/>
  <c r="O188" i="1"/>
  <c r="O146" i="1"/>
  <c r="O104" i="1"/>
  <c r="O62" i="1"/>
  <c r="N188" i="1"/>
  <c r="N146" i="1"/>
  <c r="N104" i="1"/>
  <c r="N62" i="1"/>
  <c r="O187" i="1"/>
  <c r="O145" i="1"/>
  <c r="O103" i="1"/>
  <c r="O61" i="1"/>
  <c r="N187" i="1"/>
  <c r="N145" i="1"/>
  <c r="N103" i="1"/>
  <c r="N61" i="1"/>
  <c r="O186" i="1"/>
  <c r="O144" i="1"/>
  <c r="O102" i="1"/>
  <c r="O60" i="1"/>
  <c r="N186" i="1"/>
  <c r="N144" i="1"/>
  <c r="N102" i="1"/>
  <c r="N60" i="1"/>
  <c r="O185" i="1"/>
  <c r="O143" i="1"/>
  <c r="O101" i="1"/>
  <c r="O59" i="1"/>
  <c r="N185" i="1"/>
  <c r="N143" i="1"/>
  <c r="N101" i="1"/>
  <c r="N59" i="1"/>
  <c r="O184" i="1"/>
  <c r="O142" i="1"/>
  <c r="O100" i="1"/>
  <c r="O58" i="1"/>
  <c r="N184" i="1"/>
  <c r="N142" i="1"/>
  <c r="N100" i="1"/>
  <c r="N58" i="1"/>
  <c r="E51" i="1"/>
  <c r="D186" i="1"/>
  <c r="D144" i="1"/>
  <c r="D102" i="1"/>
  <c r="D60" i="1"/>
  <c r="E190" i="1"/>
  <c r="E148" i="1"/>
  <c r="E106" i="1"/>
  <c r="E64" i="1"/>
  <c r="E189" i="1"/>
  <c r="E147" i="1"/>
  <c r="E105" i="1"/>
  <c r="E63" i="1"/>
  <c r="E188" i="1"/>
  <c r="E146" i="1"/>
  <c r="E104" i="1"/>
  <c r="E62" i="1"/>
  <c r="E187" i="1"/>
  <c r="E145" i="1"/>
  <c r="E103" i="1"/>
  <c r="E61" i="1"/>
  <c r="E186" i="1"/>
  <c r="E144" i="1"/>
  <c r="E102" i="1"/>
  <c r="E60" i="1"/>
  <c r="E185" i="1"/>
  <c r="E143" i="1"/>
  <c r="E101" i="1"/>
  <c r="E59" i="1"/>
  <c r="E184" i="1"/>
  <c r="E142" i="1"/>
  <c r="E100" i="1"/>
  <c r="E58" i="1"/>
  <c r="D175" i="1"/>
  <c r="D133" i="1"/>
  <c r="D91" i="1"/>
  <c r="D49" i="1"/>
  <c r="D174" i="1"/>
  <c r="D132" i="1"/>
  <c r="D90" i="1"/>
  <c r="D48" i="1"/>
  <c r="D173" i="1"/>
  <c r="D131" i="1"/>
  <c r="D89" i="1"/>
  <c r="D4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資産査定課2</author>
  </authors>
  <commentList>
    <comment ref="G2" authorId="0" shapeId="0" xr:uid="{3F7E7A1F-715B-49E5-9279-8CE6EB325341}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D3" authorId="0" shapeId="0" xr:uid="{C635CA18-3D21-4CFB-AE7F-07386046FAAC}">
      <text>
        <r>
          <rPr>
            <b/>
            <sz val="9"/>
            <color indexed="81"/>
            <rFont val="MS P ゴシック"/>
            <family val="3"/>
            <charset val="128"/>
          </rPr>
          <t>リスト選択</t>
        </r>
      </text>
    </comment>
    <comment ref="D5" authorId="0" shapeId="0" xr:uid="{0DD7813F-A6BA-433D-9294-A539479BFAC4}">
      <text>
        <r>
          <rPr>
            <b/>
            <sz val="9"/>
            <color indexed="81"/>
            <rFont val="MS P ゴシック"/>
            <family val="3"/>
            <charset val="128"/>
          </rPr>
          <t>リスト選択</t>
        </r>
      </text>
    </comment>
    <comment ref="D6" authorId="0" shapeId="0" xr:uid="{7992CE1D-660B-4B40-9AF7-258254637AE2}">
      <text>
        <r>
          <rPr>
            <b/>
            <sz val="9"/>
            <color indexed="81"/>
            <rFont val="MS P ゴシック"/>
            <family val="3"/>
            <charset val="128"/>
          </rPr>
          <t>リスト選択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7" authorId="0" shapeId="0" xr:uid="{6399B94F-396C-41B8-B2D1-9ABA5102B10A}">
      <text>
        <r>
          <rPr>
            <b/>
            <sz val="9"/>
            <color indexed="81"/>
            <rFont val="MS P ゴシック"/>
            <family val="3"/>
            <charset val="128"/>
          </rPr>
          <t>リスト選択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資産査定課2</author>
  </authors>
  <commentList>
    <comment ref="G2" authorId="0" shapeId="0" xr:uid="{68B9E939-3001-44A0-A86D-DF370823A71F}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BG2" authorId="0" shapeId="0" xr:uid="{DBC382CF-0F82-4F64-A050-7D6836C690E8}">
      <text>
        <r>
          <rPr>
            <b/>
            <sz val="9"/>
            <color indexed="81"/>
            <rFont val="MS P ゴシック"/>
            <family val="3"/>
            <charset val="128"/>
          </rPr>
          <t>手入力</t>
        </r>
      </text>
    </comment>
    <comment ref="D3" authorId="0" shapeId="0" xr:uid="{3FC533E8-F035-4700-B89F-D30762D89736}">
      <text>
        <r>
          <rPr>
            <b/>
            <sz val="9"/>
            <color indexed="81"/>
            <rFont val="MS P ゴシック"/>
            <family val="3"/>
            <charset val="128"/>
          </rPr>
          <t>リスト選択</t>
        </r>
      </text>
    </comment>
    <comment ref="BD3" authorId="0" shapeId="0" xr:uid="{5F5E94A3-675A-4AA4-B92A-0EE9C0557CF5}">
      <text>
        <r>
          <rPr>
            <b/>
            <sz val="9"/>
            <color indexed="81"/>
            <rFont val="MS P ゴシック"/>
            <family val="3"/>
            <charset val="128"/>
          </rPr>
          <t>リスト選択</t>
        </r>
      </text>
    </comment>
    <comment ref="D5" authorId="0" shapeId="0" xr:uid="{EEC4113A-E588-4342-8361-6E81140ED4D8}">
      <text>
        <r>
          <rPr>
            <b/>
            <sz val="9"/>
            <color indexed="81"/>
            <rFont val="MS P ゴシック"/>
            <family val="3"/>
            <charset val="128"/>
          </rPr>
          <t>リスト選択</t>
        </r>
      </text>
    </comment>
    <comment ref="D6" authorId="0" shapeId="0" xr:uid="{3954452E-3EC5-4F3C-BD2B-694AF792F59D}">
      <text>
        <r>
          <rPr>
            <b/>
            <sz val="9"/>
            <color indexed="81"/>
            <rFont val="MS P ゴシック"/>
            <family val="3"/>
            <charset val="128"/>
          </rPr>
          <t>リスト選択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7" authorId="0" shapeId="0" xr:uid="{E6386492-EA87-43D5-A61A-7B861BA49535}">
      <text>
        <r>
          <rPr>
            <b/>
            <sz val="9"/>
            <color indexed="81"/>
            <rFont val="MS P ゴシック"/>
            <family val="3"/>
            <charset val="128"/>
          </rPr>
          <t>リスト選択</t>
        </r>
      </text>
    </comment>
  </commentList>
</comments>
</file>

<file path=xl/sharedStrings.xml><?xml version="1.0" encoding="utf-8"?>
<sst xmlns="http://schemas.openxmlformats.org/spreadsheetml/2006/main" count="394" uniqueCount="133">
  <si>
    <t>支部名</t>
    <rPh sb="0" eb="2">
      <t>シブ</t>
    </rPh>
    <rPh sb="2" eb="3">
      <t>メイ</t>
    </rPh>
    <phoneticPr fontId="2"/>
  </si>
  <si>
    <t>登録番号</t>
    <rPh sb="0" eb="2">
      <t>トウロク</t>
    </rPh>
    <rPh sb="2" eb="4">
      <t>バンゴウ</t>
    </rPh>
    <phoneticPr fontId="2"/>
  </si>
  <si>
    <t>チーム名</t>
  </si>
  <si>
    <t>球団名</t>
  </si>
  <si>
    <t>町田市少年野球連盟</t>
    <rPh sb="0" eb="3">
      <t>マチダシ</t>
    </rPh>
    <phoneticPr fontId="2"/>
  </si>
  <si>
    <t>南</t>
    <rPh sb="0" eb="1">
      <t>ミナミ</t>
    </rPh>
    <phoneticPr fontId="1"/>
  </si>
  <si>
    <t>町田</t>
    <rPh sb="0" eb="2">
      <t>マチダ</t>
    </rPh>
    <phoneticPr fontId="1"/>
  </si>
  <si>
    <t>鶴川</t>
    <rPh sb="0" eb="2">
      <t>ツルカワ</t>
    </rPh>
    <phoneticPr fontId="1"/>
  </si>
  <si>
    <t>忠生</t>
    <rPh sb="0" eb="2">
      <t>タダオ</t>
    </rPh>
    <phoneticPr fontId="1"/>
  </si>
  <si>
    <t>堺</t>
    <rPh sb="0" eb="1">
      <t>サカイ</t>
    </rPh>
    <phoneticPr fontId="1"/>
  </si>
  <si>
    <t>5年新人戦　選手登録用紙</t>
    <rPh sb="1" eb="2">
      <t>ネン</t>
    </rPh>
    <rPh sb="2" eb="5">
      <t>シンジンセン</t>
    </rPh>
    <rPh sb="6" eb="8">
      <t>センシュ</t>
    </rPh>
    <phoneticPr fontId="2"/>
  </si>
  <si>
    <t>秋季大会　選手登録用紙</t>
    <rPh sb="0" eb="2">
      <t>シュウキ</t>
    </rPh>
    <phoneticPr fontId="2"/>
  </si>
  <si>
    <t>春季大会　選手登録用紙</t>
    <phoneticPr fontId="2"/>
  </si>
  <si>
    <t>中学新人戦　選手登録用紙</t>
    <rPh sb="0" eb="2">
      <t>チュウガク</t>
    </rPh>
    <rPh sb="2" eb="5">
      <t>シンジンセン</t>
    </rPh>
    <rPh sb="6" eb="8">
      <t>センシュ</t>
    </rPh>
    <phoneticPr fontId="2"/>
  </si>
  <si>
    <t>全日本中学　選手登録用紙</t>
    <rPh sb="3" eb="5">
      <t>チュウガク</t>
    </rPh>
    <phoneticPr fontId="2"/>
  </si>
  <si>
    <t>令和</t>
    <rPh sb="0" eb="2">
      <t>レイワ</t>
    </rPh>
    <phoneticPr fontId="2"/>
  </si>
  <si>
    <t xml:space="preserve">年度 町田市少年野球連盟 </t>
    <phoneticPr fontId="2"/>
  </si>
  <si>
    <t>（球団名はチーム名と異なる場合のみ記入して下さい）</t>
    <phoneticPr fontId="2"/>
  </si>
  <si>
    <t>学　年</t>
    <rPh sb="0" eb="1">
      <t>マナブ</t>
    </rPh>
    <rPh sb="2" eb="3">
      <t>ネン</t>
    </rPh>
    <phoneticPr fontId="2"/>
  </si>
  <si>
    <t>学校行事</t>
    <rPh sb="0" eb="2">
      <t>ｶﾞｯｺｳ</t>
    </rPh>
    <rPh sb="2" eb="4">
      <t>ｷﾞｮｳｼﾞ</t>
    </rPh>
    <phoneticPr fontId="2" type="halfwidthKatakana"/>
  </si>
  <si>
    <t>コーチ</t>
    <phoneticPr fontId="2" type="halfwidthKatakana"/>
  </si>
  <si>
    <t>スコアラー</t>
    <phoneticPr fontId="2" type="halfwidthKatakana"/>
  </si>
  <si>
    <t>日付</t>
    <rPh sb="0" eb="2">
      <t>ﾋﾂﾞｹ</t>
    </rPh>
    <phoneticPr fontId="2" type="halfwidthKatakana"/>
  </si>
  <si>
    <t>行事</t>
    <rPh sb="0" eb="2">
      <t>ｷﾞｮｳｼﾞ</t>
    </rPh>
    <phoneticPr fontId="2" type="halfwidthKatakana"/>
  </si>
  <si>
    <t>学校名</t>
    <rPh sb="0" eb="3">
      <t>ｶﾞｯｺｳﾒｲ</t>
    </rPh>
    <phoneticPr fontId="2" type="halfwidthKatakana"/>
  </si>
  <si>
    <t>春季大会　選手登録用紙</t>
  </si>
  <si>
    <t>学校名</t>
    <rPh sb="0" eb="3">
      <t>ガッコウメイ</t>
    </rPh>
    <phoneticPr fontId="1"/>
  </si>
  <si>
    <t>市外</t>
    <rPh sb="0" eb="1">
      <t>シ</t>
    </rPh>
    <rPh sb="1" eb="2">
      <t>ソト</t>
    </rPh>
    <phoneticPr fontId="1"/>
  </si>
  <si>
    <t>女子</t>
    <rPh sb="0" eb="2">
      <t>ジョシ</t>
    </rPh>
    <phoneticPr fontId="1"/>
  </si>
  <si>
    <t>球団責任者</t>
    <rPh sb="0" eb="5">
      <t>キュウダンセキニンシャ</t>
    </rPh>
    <phoneticPr fontId="1"/>
  </si>
  <si>
    <t>選手</t>
    <rPh sb="0" eb="2">
      <t>センシュ</t>
    </rPh>
    <phoneticPr fontId="1"/>
  </si>
  <si>
    <t>主将</t>
    <rPh sb="0" eb="2">
      <t>シュショウ</t>
    </rPh>
    <phoneticPr fontId="1"/>
  </si>
  <si>
    <t>副主将</t>
    <rPh sb="0" eb="3">
      <t>フクシュショウ</t>
    </rPh>
    <phoneticPr fontId="1"/>
  </si>
  <si>
    <t>背番号</t>
    <rPh sb="0" eb="3">
      <t>セバンゴウ</t>
    </rPh>
    <phoneticPr fontId="1"/>
  </si>
  <si>
    <t>選手名</t>
    <rPh sb="0" eb="3">
      <t>センシュメイ</t>
    </rPh>
    <phoneticPr fontId="1"/>
  </si>
  <si>
    <t>学校名</t>
    <rPh sb="0" eb="3">
      <t>ガッコウメイ</t>
    </rPh>
    <phoneticPr fontId="1"/>
  </si>
  <si>
    <t>学年</t>
    <rPh sb="0" eb="2">
      <t>ガクネン</t>
    </rPh>
    <phoneticPr fontId="1"/>
  </si>
  <si>
    <t>市外</t>
    <rPh sb="0" eb="1">
      <t>シ</t>
    </rPh>
    <rPh sb="1" eb="2">
      <t>ソト</t>
    </rPh>
    <phoneticPr fontId="1"/>
  </si>
  <si>
    <t>女子</t>
    <rPh sb="0" eb="2">
      <t>ジョシ</t>
    </rPh>
    <phoneticPr fontId="1"/>
  </si>
  <si>
    <t>○</t>
    <phoneticPr fontId="2" type="halfwidthKatakana"/>
  </si>
  <si>
    <t>・No.3からは背番号順に記載すること。</t>
    <phoneticPr fontId="1"/>
  </si>
  <si>
    <t>・太枠内の部分はすべて記入すること。</t>
    <rPh sb="1" eb="3">
      <t>フトワク</t>
    </rPh>
    <rPh sb="3" eb="4">
      <t>ナイ</t>
    </rPh>
    <phoneticPr fontId="1"/>
  </si>
  <si>
    <t>・入力見本を見てください。　</t>
    <phoneticPr fontId="1"/>
  </si>
  <si>
    <t>・書式は変更しないこと。</t>
    <phoneticPr fontId="1"/>
  </si>
  <si>
    <t>監督</t>
    <rPh sb="0" eb="2">
      <t>ｶﾝﾄｸ</t>
    </rPh>
    <phoneticPr fontId="2" type="halfwidthKatakana"/>
  </si>
  <si>
    <t>・登録〆日迄に⑦部提出して下さい。</t>
    <phoneticPr fontId="2" type="halfwidthKatakana"/>
  </si>
  <si>
    <t>・この名簿は一部、大会冊子に掲載と試合運営に使用されますのでご了解願います。</t>
    <phoneticPr fontId="2" type="halfwidthKatakana"/>
  </si>
  <si>
    <t>取得資格名</t>
    <rPh sb="0" eb="2">
      <t>ｼｭﾄｸ</t>
    </rPh>
    <rPh sb="2" eb="4">
      <t>ｼｶｸ</t>
    </rPh>
    <rPh sb="4" eb="5">
      <t>ﾅ</t>
    </rPh>
    <phoneticPr fontId="2" type="halfwidthKatakana"/>
  </si>
  <si>
    <t>資格許可番号・承認番号</t>
    <rPh sb="0" eb="2">
      <t>ｼｶｸ</t>
    </rPh>
    <rPh sb="2" eb="6">
      <t>ｷｮｶﾊﾞﾝｺﾞｳ</t>
    </rPh>
    <rPh sb="7" eb="11">
      <t>ｼｮｳﾆﾝﾊﾞﾝｺﾞｳ</t>
    </rPh>
    <phoneticPr fontId="2" type="halfwidthKatakana"/>
  </si>
  <si>
    <t>氏　名</t>
    <rPh sb="0" eb="1">
      <t>ｼ</t>
    </rPh>
    <rPh sb="2" eb="3">
      <t>ﾅ</t>
    </rPh>
    <phoneticPr fontId="2" type="halfwidthKatakana"/>
  </si>
  <si>
    <t>資格保持内容</t>
    <rPh sb="0" eb="4">
      <t>シカクホジ</t>
    </rPh>
    <rPh sb="4" eb="6">
      <t>ナイヨウ</t>
    </rPh>
    <phoneticPr fontId="1"/>
  </si>
  <si>
    <t>携帯番号</t>
    <rPh sb="0" eb="4">
      <t>ケイタイバンゴウ</t>
    </rPh>
    <phoneticPr fontId="1"/>
  </si>
  <si>
    <t>氏名</t>
    <rPh sb="0" eb="2">
      <t>シメイ</t>
    </rPh>
    <phoneticPr fontId="1"/>
  </si>
  <si>
    <t>学校行事（日・祝のみ）</t>
    <rPh sb="0" eb="2">
      <t>ｶﾞｯｺｳ</t>
    </rPh>
    <rPh sb="2" eb="4">
      <t>ｷﾞｮｳｼﾞ</t>
    </rPh>
    <rPh sb="5" eb="6">
      <t>ﾆﾁ</t>
    </rPh>
    <rPh sb="7" eb="8">
      <t>ｼｭｸ</t>
    </rPh>
    <phoneticPr fontId="2" type="halfwidthKatakana"/>
  </si>
  <si>
    <t>リスト選択</t>
    <rPh sb="3" eb="5">
      <t>ｾﾝﾀｸ</t>
    </rPh>
    <phoneticPr fontId="2" type="halfwidthKatakana"/>
  </si>
  <si>
    <t>忠生・堺</t>
    <rPh sb="0" eb="2">
      <t>ﾀﾀﾞｵ</t>
    </rPh>
    <rPh sb="3" eb="4">
      <t>ｻｶｲ</t>
    </rPh>
    <phoneticPr fontId="2" type="halfwidthKatakana"/>
  </si>
  <si>
    <t>学童１部</t>
    <rPh sb="0" eb="2">
      <t>ガクドウ</t>
    </rPh>
    <rPh sb="2" eb="4">
      <t>イチブ</t>
    </rPh>
    <phoneticPr fontId="2"/>
  </si>
  <si>
    <t>学童２部</t>
    <rPh sb="0" eb="2">
      <t>ガクドウ</t>
    </rPh>
    <phoneticPr fontId="2"/>
  </si>
  <si>
    <t>クラス</t>
    <phoneticPr fontId="2"/>
  </si>
  <si>
    <t>A-01</t>
  </si>
  <si>
    <t>A-02</t>
  </si>
  <si>
    <t>A-03</t>
  </si>
  <si>
    <t>A-04</t>
  </si>
  <si>
    <t>A-05</t>
  </si>
  <si>
    <t>A-06</t>
  </si>
  <si>
    <t>A-07</t>
  </si>
  <si>
    <t>A-08</t>
  </si>
  <si>
    <t>A-09</t>
  </si>
  <si>
    <t>A-10</t>
  </si>
  <si>
    <t>A-11</t>
  </si>
  <si>
    <t>A-99</t>
  </si>
  <si>
    <t>B-01</t>
  </si>
  <si>
    <t>B-02</t>
  </si>
  <si>
    <t>B-03</t>
  </si>
  <si>
    <t>B-04</t>
  </si>
  <si>
    <t>B-05</t>
  </si>
  <si>
    <t>B-06</t>
  </si>
  <si>
    <t>B-07</t>
  </si>
  <si>
    <t>B-08</t>
  </si>
  <si>
    <t>B-09</t>
  </si>
  <si>
    <t>B-10</t>
  </si>
  <si>
    <t>B-11</t>
  </si>
  <si>
    <t>B-12</t>
  </si>
  <si>
    <t>B-99</t>
  </si>
  <si>
    <t>D-01</t>
  </si>
  <si>
    <t>D-02</t>
  </si>
  <si>
    <t>D-03</t>
  </si>
  <si>
    <t>D-04</t>
  </si>
  <si>
    <t>D-05</t>
  </si>
  <si>
    <t>D-06</t>
  </si>
  <si>
    <t>D-07</t>
  </si>
  <si>
    <t>D-08</t>
  </si>
  <si>
    <t>D-09</t>
  </si>
  <si>
    <t>D-10</t>
  </si>
  <si>
    <t>D-11</t>
  </si>
  <si>
    <t>D-99</t>
  </si>
  <si>
    <t>E-01</t>
  </si>
  <si>
    <t>E-02</t>
  </si>
  <si>
    <t>E-03</t>
  </si>
  <si>
    <t>E-04</t>
  </si>
  <si>
    <t>E-05</t>
  </si>
  <si>
    <t>E-06</t>
  </si>
  <si>
    <t>E-07</t>
  </si>
  <si>
    <t>E-08</t>
  </si>
  <si>
    <t>E-09</t>
  </si>
  <si>
    <t>E-99</t>
  </si>
  <si>
    <t>C-01</t>
  </si>
  <si>
    <t>C-02</t>
  </si>
  <si>
    <t>C-03</t>
  </si>
  <si>
    <t>C-04</t>
  </si>
  <si>
    <t>C-05</t>
  </si>
  <si>
    <t>C-06</t>
  </si>
  <si>
    <t>C-07</t>
  </si>
  <si>
    <t>C-08</t>
  </si>
  <si>
    <t>C-09</t>
  </si>
  <si>
    <t>C-10</t>
  </si>
  <si>
    <t>C-11</t>
  </si>
  <si>
    <t>C-99</t>
  </si>
  <si>
    <t>F-1</t>
  </si>
  <si>
    <t>F-2</t>
  </si>
  <si>
    <t>F-3</t>
  </si>
  <si>
    <t>F-4</t>
  </si>
  <si>
    <t>F-5</t>
  </si>
  <si>
    <t>F-6</t>
  </si>
  <si>
    <t>F-7</t>
  </si>
  <si>
    <t>F-8</t>
  </si>
  <si>
    <t>F-9</t>
  </si>
  <si>
    <t>F-99</t>
  </si>
  <si>
    <t>2025.01                 mbbl</t>
    <phoneticPr fontId="2" type="halfwidthKatakana"/>
  </si>
  <si>
    <t>中学新人戦</t>
    <rPh sb="0" eb="2">
      <t>ﾁｭｳｶﾞｸ</t>
    </rPh>
    <rPh sb="2" eb="5">
      <t>ｼﾝｼﾞﾝｾﾝ</t>
    </rPh>
    <phoneticPr fontId="2" type="halfwidthKatakana"/>
  </si>
  <si>
    <t>５年新人戦</t>
    <rPh sb="1" eb="2">
      <t>ﾈﾝ</t>
    </rPh>
    <rPh sb="2" eb="5">
      <t>ｼﾝｼﾞﾝｾﾝ</t>
    </rPh>
    <phoneticPr fontId="2" type="halfwidthKatakana"/>
  </si>
  <si>
    <t>中学部</t>
    <rPh sb="0" eb="3">
      <t>ﾁｭｳｶﾞｸﾌﾞ</t>
    </rPh>
    <phoneticPr fontId="2" type="halfwidthKatakana"/>
  </si>
  <si>
    <t>中学全日本</t>
    <rPh sb="0" eb="2">
      <t>ﾁｭｳｶﾞｸ</t>
    </rPh>
    <rPh sb="2" eb="5">
      <t>ｾﾞﾝﾆﾎﾝ</t>
    </rPh>
    <phoneticPr fontId="2" type="halfwidthKatak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</si>
</sst>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2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i/>
      <u/>
      <sz val="2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i/>
      <u/>
      <sz val="1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i/>
      <sz val="20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1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i/>
      <sz val="12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u/>
      <sz val="11"/>
      <color theme="1"/>
      <name val="ＭＳ Ｐゴシック"/>
      <family val="3"/>
      <charset val="128"/>
    </font>
    <font>
      <sz val="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/>
  </cellStyleXfs>
  <cellXfs count="14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/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7" fillId="0" borderId="0" xfId="1" applyFont="1" applyAlignment="1">
      <alignment horizontal="left" vertical="center"/>
    </xf>
    <xf numFmtId="0" fontId="3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3" fillId="0" borderId="0" xfId="1"/>
    <xf numFmtId="0" fontId="7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0" fontId="16" fillId="0" borderId="0" xfId="0" applyFont="1">
      <alignment vertical="center"/>
    </xf>
    <xf numFmtId="0" fontId="4" fillId="0" borderId="0" xfId="0" applyFont="1" applyAlignment="1"/>
    <xf numFmtId="0" fontId="16" fillId="0" borderId="17" xfId="0" applyFont="1" applyBorder="1" applyAlignment="1">
      <alignment horizontal="left" vertical="center"/>
    </xf>
    <xf numFmtId="0" fontId="16" fillId="0" borderId="19" xfId="0" applyFont="1" applyBorder="1">
      <alignment vertical="center"/>
    </xf>
    <xf numFmtId="0" fontId="4" fillId="0" borderId="5" xfId="0" applyFont="1" applyBorder="1">
      <alignment vertical="center"/>
    </xf>
    <xf numFmtId="0" fontId="0" fillId="0" borderId="1" xfId="0" applyBorder="1">
      <alignment vertical="center"/>
    </xf>
    <xf numFmtId="0" fontId="16" fillId="0" borderId="4" xfId="0" applyFont="1" applyBorder="1">
      <alignment vertical="center"/>
    </xf>
    <xf numFmtId="0" fontId="16" fillId="0" borderId="2" xfId="0" applyFont="1" applyBorder="1">
      <alignment vertical="center"/>
    </xf>
    <xf numFmtId="0" fontId="20" fillId="0" borderId="8" xfId="0" applyFont="1" applyBorder="1" applyAlignment="1">
      <alignment horizontal="left"/>
    </xf>
    <xf numFmtId="0" fontId="20" fillId="0" borderId="7" xfId="0" applyFont="1" applyBorder="1" applyAlignment="1" applyProtection="1">
      <protection locked="0"/>
    </xf>
    <xf numFmtId="0" fontId="19" fillId="0" borderId="2" xfId="0" applyFont="1" applyBorder="1" applyAlignment="1">
      <alignment horizontal="left"/>
    </xf>
    <xf numFmtId="0" fontId="19" fillId="0" borderId="2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19" fillId="0" borderId="0" xfId="0" applyFont="1" applyAlignment="1"/>
    <xf numFmtId="0" fontId="19" fillId="0" borderId="0" xfId="0" applyFont="1" applyAlignment="1">
      <alignment horizontal="right"/>
    </xf>
    <xf numFmtId="0" fontId="8" fillId="0" borderId="0" xfId="0" applyFont="1" applyAlignment="1">
      <alignment horizontal="center" vertical="center"/>
    </xf>
    <xf numFmtId="0" fontId="6" fillId="0" borderId="30" xfId="0" applyFont="1" applyBorder="1" applyAlignment="1">
      <alignment horizontal="left"/>
    </xf>
    <xf numFmtId="0" fontId="4" fillId="0" borderId="1" xfId="0" applyFont="1" applyBorder="1">
      <alignment vertical="center"/>
    </xf>
    <xf numFmtId="0" fontId="16" fillId="0" borderId="29" xfId="0" applyFont="1" applyBorder="1" applyAlignment="1">
      <alignment horizontal="center" vertical="center"/>
    </xf>
    <xf numFmtId="0" fontId="16" fillId="0" borderId="8" xfId="0" applyFont="1" applyBorder="1" applyAlignment="1">
      <alignment vertical="center" shrinkToFit="1"/>
    </xf>
    <xf numFmtId="0" fontId="16" fillId="0" borderId="8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0" fillId="0" borderId="32" xfId="0" applyBorder="1">
      <alignment vertical="center"/>
    </xf>
    <xf numFmtId="0" fontId="16" fillId="0" borderId="35" xfId="0" applyFont="1" applyBorder="1" applyAlignment="1">
      <alignment vertical="center" shrinkToFit="1"/>
    </xf>
    <xf numFmtId="0" fontId="16" fillId="0" borderId="36" xfId="0" applyFont="1" applyBorder="1" applyAlignment="1">
      <alignment vertical="center" shrinkToFit="1"/>
    </xf>
    <xf numFmtId="0" fontId="16" fillId="0" borderId="37" xfId="0" applyFont="1" applyBorder="1" applyAlignment="1">
      <alignment vertical="center" shrinkToFit="1"/>
    </xf>
    <xf numFmtId="0" fontId="16" fillId="0" borderId="32" xfId="0" applyFont="1" applyBorder="1">
      <alignment vertical="center"/>
    </xf>
    <xf numFmtId="0" fontId="16" fillId="0" borderId="1" xfId="0" applyFont="1" applyBorder="1">
      <alignment vertical="center"/>
    </xf>
    <xf numFmtId="0" fontId="0" fillId="0" borderId="4" xfId="0" applyBorder="1">
      <alignment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13" fillId="0" borderId="1" xfId="0" applyFont="1" applyBorder="1" applyAlignment="1"/>
    <xf numFmtId="0" fontId="4" fillId="0" borderId="1" xfId="0" applyFont="1" applyBorder="1" applyAlignment="1"/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16" fillId="0" borderId="5" xfId="0" applyFont="1" applyBorder="1">
      <alignment vertical="center"/>
    </xf>
    <xf numFmtId="0" fontId="16" fillId="0" borderId="40" xfId="0" applyFont="1" applyBorder="1" applyAlignment="1">
      <alignment horizontal="left" vertical="center"/>
    </xf>
    <xf numFmtId="0" fontId="16" fillId="0" borderId="42" xfId="0" applyFont="1" applyBorder="1">
      <alignment vertical="center"/>
    </xf>
    <xf numFmtId="0" fontId="13" fillId="0" borderId="5" xfId="0" applyFont="1" applyBorder="1" applyAlignment="1"/>
    <xf numFmtId="0" fontId="16" fillId="0" borderId="29" xfId="0" applyFont="1" applyBorder="1" applyAlignment="1" applyProtection="1">
      <alignment horizontal="center" vertical="center"/>
      <protection locked="0"/>
    </xf>
    <xf numFmtId="0" fontId="16" fillId="0" borderId="31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/>
    <xf numFmtId="0" fontId="16" fillId="0" borderId="7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29" xfId="0" applyFont="1" applyBorder="1" applyAlignment="1">
      <alignment horizontal="left" vertical="center" shrinkToFit="1"/>
    </xf>
    <xf numFmtId="0" fontId="16" fillId="0" borderId="29" xfId="0" applyFont="1" applyBorder="1" applyAlignment="1">
      <alignment horizontal="center" vertical="center" shrinkToFit="1"/>
    </xf>
    <xf numFmtId="0" fontId="17" fillId="0" borderId="0" xfId="0" applyFont="1" applyAlignment="1">
      <alignment horizontal="distributed" vertical="center"/>
    </xf>
    <xf numFmtId="0" fontId="22" fillId="0" borderId="0" xfId="0" applyFont="1" applyAlignment="1">
      <alignment horizontal="center"/>
    </xf>
    <xf numFmtId="56" fontId="16" fillId="0" borderId="25" xfId="0" applyNumberFormat="1" applyFont="1" applyBorder="1" applyAlignment="1" applyProtection="1">
      <alignment vertical="center" shrinkToFit="1"/>
      <protection locked="0"/>
    </xf>
    <xf numFmtId="0" fontId="16" fillId="0" borderId="3" xfId="0" applyFont="1" applyBorder="1" applyAlignment="1" applyProtection="1">
      <alignment vertical="center" shrinkToFit="1"/>
      <protection locked="0"/>
    </xf>
    <xf numFmtId="0" fontId="16" fillId="0" borderId="3" xfId="0" applyFont="1" applyBorder="1" applyAlignment="1" applyProtection="1">
      <alignment horizontal="center" vertical="center" shrinkToFit="1"/>
      <protection locked="0"/>
    </xf>
    <xf numFmtId="0" fontId="16" fillId="0" borderId="26" xfId="0" applyFont="1" applyBorder="1" applyAlignment="1" applyProtection="1">
      <alignment horizontal="center" vertical="center" shrinkToFit="1"/>
      <protection locked="0"/>
    </xf>
    <xf numFmtId="0" fontId="16" fillId="0" borderId="3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4" fillId="0" borderId="29" xfId="0" applyFont="1" applyBorder="1" applyAlignment="1">
      <alignment horizontal="distributed" vertical="center"/>
    </xf>
    <xf numFmtId="0" fontId="16" fillId="0" borderId="36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5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right" vertical="center"/>
    </xf>
    <xf numFmtId="0" fontId="9" fillId="0" borderId="1" xfId="0" applyFont="1" applyBorder="1" applyAlignment="1" applyProtection="1">
      <alignment horizontal="distributed" vertical="center"/>
      <protection locked="0"/>
    </xf>
    <xf numFmtId="0" fontId="9" fillId="0" borderId="1" xfId="0" applyFont="1" applyBorder="1" applyAlignment="1">
      <alignment horizontal="left" vertical="center"/>
    </xf>
    <xf numFmtId="0" fontId="5" fillId="0" borderId="0" xfId="0" applyFont="1" applyAlignment="1" applyProtection="1">
      <alignment horizontal="center" vertical="top" wrapText="1"/>
      <protection locked="0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0" xfId="0" applyFont="1" applyBorder="1" applyAlignment="1" applyProtection="1">
      <alignment horizontal="center" vertical="center"/>
      <protection locked="0"/>
    </xf>
    <xf numFmtId="0" fontId="16" fillId="0" borderId="11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8" fillId="0" borderId="10" xfId="0" applyFont="1" applyBorder="1" applyAlignment="1" applyProtection="1">
      <alignment horizontal="center" vertical="center" shrinkToFit="1"/>
      <protection locked="0"/>
    </xf>
    <xf numFmtId="0" fontId="18" fillId="0" borderId="11" xfId="0" applyFont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 shrinkToFit="1"/>
    </xf>
    <xf numFmtId="0" fontId="14" fillId="0" borderId="3" xfId="0" applyFont="1" applyBorder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6" fillId="0" borderId="13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left" vertical="center" shrinkToFit="1"/>
      <protection locked="0"/>
    </xf>
    <xf numFmtId="56" fontId="16" fillId="0" borderId="25" xfId="0" applyNumberFormat="1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16" fillId="0" borderId="31" xfId="0" applyFont="1" applyBorder="1" applyAlignment="1" applyProtection="1">
      <alignment horizontal="left" vertical="center" shrinkToFit="1"/>
      <protection locked="0"/>
    </xf>
    <xf numFmtId="0" fontId="16" fillId="0" borderId="31" xfId="0" applyFont="1" applyBorder="1" applyAlignment="1" applyProtection="1">
      <alignment horizontal="center" vertical="center" shrinkToFit="1"/>
      <protection locked="0"/>
    </xf>
    <xf numFmtId="0" fontId="22" fillId="0" borderId="0" xfId="0" applyFont="1" applyAlignment="1">
      <alignment horizontal="center" wrapText="1"/>
    </xf>
    <xf numFmtId="56" fontId="16" fillId="0" borderId="27" xfId="0" applyNumberFormat="1" applyFont="1" applyBorder="1" applyAlignment="1" applyProtection="1">
      <alignment horizontal="center" vertical="center" shrinkToFit="1"/>
      <protection locked="0"/>
    </xf>
    <xf numFmtId="0" fontId="16" fillId="0" borderId="21" xfId="0" applyFont="1" applyBorder="1" applyAlignment="1" applyProtection="1">
      <alignment horizontal="center" vertical="center" shrinkToFit="1"/>
      <protection locked="0"/>
    </xf>
    <xf numFmtId="0" fontId="16" fillId="0" borderId="28" xfId="0" applyFont="1" applyBorder="1" applyAlignment="1" applyProtection="1">
      <alignment horizontal="center" vertical="center" shrinkToFit="1"/>
      <protection locked="0"/>
    </xf>
    <xf numFmtId="0" fontId="25" fillId="0" borderId="5" xfId="0" applyFont="1" applyBorder="1" applyAlignment="1">
      <alignment horizontal="center" shrinkToFit="1"/>
    </xf>
    <xf numFmtId="0" fontId="16" fillId="0" borderId="7" xfId="0" applyFont="1" applyBorder="1" applyAlignment="1" applyProtection="1">
      <alignment horizontal="center" vertical="center" shrinkToFit="1"/>
      <protection locked="0"/>
    </xf>
    <xf numFmtId="0" fontId="14" fillId="0" borderId="8" xfId="0" applyFont="1" applyBorder="1" applyAlignment="1">
      <alignment horizontal="distributed" vertical="center"/>
    </xf>
    <xf numFmtId="0" fontId="14" fillId="0" borderId="33" xfId="0" applyFont="1" applyBorder="1" applyAlignment="1">
      <alignment horizontal="distributed" vertical="center"/>
    </xf>
    <xf numFmtId="0" fontId="14" fillId="0" borderId="31" xfId="0" applyFont="1" applyBorder="1" applyAlignment="1">
      <alignment horizontal="distributed" vertical="center"/>
    </xf>
    <xf numFmtId="0" fontId="16" fillId="0" borderId="34" xfId="0" applyFont="1" applyBorder="1" applyAlignment="1" applyProtection="1">
      <alignment horizontal="center" vertical="center" shrinkToFit="1"/>
      <protection locked="0"/>
    </xf>
    <xf numFmtId="0" fontId="16" fillId="0" borderId="35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6" xfId="0" applyFont="1" applyBorder="1" applyAlignment="1" applyProtection="1">
      <alignment horizontal="center" vertical="center" shrinkToFit="1"/>
      <protection locked="0"/>
    </xf>
    <xf numFmtId="0" fontId="4" fillId="0" borderId="36" xfId="0" applyFont="1" applyBorder="1" applyAlignment="1">
      <alignment horizontal="center" vertical="center"/>
    </xf>
    <xf numFmtId="0" fontId="15" fillId="0" borderId="36" xfId="0" applyFont="1" applyBorder="1" applyAlignment="1">
      <alignment horizontal="center" vertical="center" wrapText="1" shrinkToFit="1"/>
    </xf>
    <xf numFmtId="0" fontId="15" fillId="0" borderId="37" xfId="0" applyFont="1" applyBorder="1" applyAlignment="1">
      <alignment horizontal="center" vertical="center" wrapText="1" shrinkToFit="1"/>
    </xf>
    <xf numFmtId="0" fontId="15" fillId="0" borderId="7" xfId="0" applyFont="1" applyBorder="1" applyAlignment="1">
      <alignment horizontal="center" vertical="center" wrapText="1" shrinkToFit="1"/>
    </xf>
    <xf numFmtId="0" fontId="16" fillId="0" borderId="41" xfId="0" applyFont="1" applyBorder="1" applyAlignment="1">
      <alignment horizontal="center" vertical="center"/>
    </xf>
    <xf numFmtId="0" fontId="16" fillId="0" borderId="31" xfId="0" applyFont="1" applyBorder="1" applyAlignment="1">
      <alignment horizontal="left" vertical="center" shrinkToFit="1"/>
    </xf>
    <xf numFmtId="0" fontId="16" fillId="0" borderId="31" xfId="0" applyFont="1" applyBorder="1" applyAlignment="1">
      <alignment horizontal="center" vertical="center" shrinkToFit="1"/>
    </xf>
    <xf numFmtId="56" fontId="16" fillId="0" borderId="25" xfId="0" applyNumberFormat="1" applyFont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shrinkToFit="1"/>
    </xf>
    <xf numFmtId="56" fontId="16" fillId="0" borderId="27" xfId="0" applyNumberFormat="1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7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/>
    </xf>
    <xf numFmtId="0" fontId="9" fillId="0" borderId="1" xfId="0" applyFont="1" applyBorder="1" applyAlignment="1">
      <alignment horizontal="distributed" vertical="center"/>
    </xf>
    <xf numFmtId="0" fontId="5" fillId="0" borderId="0" xfId="0" applyFont="1" applyAlignment="1">
      <alignment horizontal="center" vertical="top" wrapText="1"/>
    </xf>
    <xf numFmtId="0" fontId="16" fillId="0" borderId="11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176" fontId="16" fillId="0" borderId="25" xfId="0" applyNumberFormat="1" applyFont="1" applyBorder="1" applyAlignment="1" applyProtection="1">
      <alignment horizontal="center" vertical="center" shrinkToFit="1"/>
      <protection locked="0"/>
    </xf>
    <xf numFmtId="176" fontId="16" fillId="0" borderId="3" xfId="0" applyNumberFormat="1" applyFont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 xr:uid="{B5B83A87-F6E1-4EE6-9485-76703B522527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219075</xdr:colOff>
      <xdr:row>0</xdr:row>
      <xdr:rowOff>0</xdr:rowOff>
    </xdr:from>
    <xdr:ext cx="385555" cy="92398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CF335902-65C6-458E-80B0-FFDC7EAA0A1E}"/>
            </a:ext>
          </a:extLst>
        </xdr:cNvPr>
        <xdr:cNvSpPr txBox="1"/>
      </xdr:nvSpPr>
      <xdr:spPr>
        <a:xfrm>
          <a:off x="6000750" y="94583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0</xdr:row>
      <xdr:rowOff>0</xdr:rowOff>
    </xdr:from>
    <xdr:ext cx="385555" cy="92398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A552C824-68B3-4351-8DD9-42ADD70CB207}"/>
            </a:ext>
          </a:extLst>
        </xdr:cNvPr>
        <xdr:cNvSpPr txBox="1"/>
      </xdr:nvSpPr>
      <xdr:spPr>
        <a:xfrm>
          <a:off x="5876925" y="9372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36</xdr:row>
      <xdr:rowOff>76200</xdr:rowOff>
    </xdr:from>
    <xdr:ext cx="385555" cy="9239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CEC56DCC-F814-403E-AE2A-C1A7BF65AD67}"/>
            </a:ext>
          </a:extLst>
        </xdr:cNvPr>
        <xdr:cNvSpPr txBox="1"/>
      </xdr:nvSpPr>
      <xdr:spPr>
        <a:xfrm>
          <a:off x="5876925" y="93345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24</xdr:col>
      <xdr:colOff>219075</xdr:colOff>
      <xdr:row>0</xdr:row>
      <xdr:rowOff>76200</xdr:rowOff>
    </xdr:from>
    <xdr:ext cx="385555" cy="9239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FB072AE-950B-4462-8877-2FFF7A5EC736}"/>
            </a:ext>
          </a:extLst>
        </xdr:cNvPr>
        <xdr:cNvSpPr txBox="1"/>
      </xdr:nvSpPr>
      <xdr:spPr>
        <a:xfrm>
          <a:off x="6391275" y="762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36</xdr:row>
      <xdr:rowOff>76200</xdr:rowOff>
    </xdr:from>
    <xdr:ext cx="385555" cy="92398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E02423CF-3C79-457C-BE30-56EBA96BE7C5}"/>
            </a:ext>
          </a:extLst>
        </xdr:cNvPr>
        <xdr:cNvSpPr txBox="1"/>
      </xdr:nvSpPr>
      <xdr:spPr>
        <a:xfrm>
          <a:off x="5876925" y="9239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24</xdr:col>
      <xdr:colOff>3</xdr:colOff>
      <xdr:row>0</xdr:row>
      <xdr:rowOff>0</xdr:rowOff>
    </xdr:from>
    <xdr:to>
      <xdr:col>24</xdr:col>
      <xdr:colOff>247650</xdr:colOff>
      <xdr:row>1</xdr:row>
      <xdr:rowOff>9525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E3257C6F-34D8-43E2-9FDC-5EC3A1FF18C6}"/>
            </a:ext>
          </a:extLst>
        </xdr:cNvPr>
        <xdr:cNvCxnSpPr/>
      </xdr:nvCxnSpPr>
      <xdr:spPr>
        <a:xfrm flipH="1">
          <a:off x="6172203" y="0"/>
          <a:ext cx="247647" cy="3143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19</xdr:row>
      <xdr:rowOff>123824</xdr:rowOff>
    </xdr:from>
    <xdr:to>
      <xdr:col>22</xdr:col>
      <xdr:colOff>114300</xdr:colOff>
      <xdr:row>23</xdr:row>
      <xdr:rowOff>19049</xdr:rowOff>
    </xdr:to>
    <xdr:sp macro="" textlink="">
      <xdr:nvSpPr>
        <xdr:cNvPr id="10" name="吹き出し: 線 9">
          <a:extLst>
            <a:ext uri="{FF2B5EF4-FFF2-40B4-BE49-F238E27FC236}">
              <a16:creationId xmlns:a16="http://schemas.microsoft.com/office/drawing/2014/main" id="{44073E66-BC1A-4E45-9EF1-689961066BEC}"/>
            </a:ext>
          </a:extLst>
        </xdr:cNvPr>
        <xdr:cNvSpPr/>
      </xdr:nvSpPr>
      <xdr:spPr>
        <a:xfrm>
          <a:off x="4143375" y="5162549"/>
          <a:ext cx="1628775" cy="847725"/>
        </a:xfrm>
        <a:prstGeom prst="borderCallout1">
          <a:avLst>
            <a:gd name="adj1" fmla="val 18750"/>
            <a:gd name="adj2" fmla="val -8333"/>
            <a:gd name="adj3" fmla="val -96725"/>
            <a:gd name="adj4" fmla="val -34805"/>
          </a:avLst>
        </a:prstGeom>
        <a:ln w="28575">
          <a:solidFill>
            <a:srgbClr val="FF0000"/>
          </a:solidFill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女子選手・市外者は</a:t>
          </a:r>
          <a:endParaRPr kumimoji="1" lang="en-US" altLang="ja-JP" sz="1100"/>
        </a:p>
        <a:p>
          <a:pPr algn="l"/>
          <a:r>
            <a:rPr kumimoji="1" lang="ja-JP" altLang="en-US" sz="1100"/>
            <a:t>リストで〇を選択</a:t>
          </a:r>
        </a:p>
      </xdr:txBody>
    </xdr:sp>
    <xdr:clientData/>
  </xdr:twoCellAnchor>
  <xdr:twoCellAnchor>
    <xdr:from>
      <xdr:col>4</xdr:col>
      <xdr:colOff>190499</xdr:colOff>
      <xdr:row>18</xdr:row>
      <xdr:rowOff>190500</xdr:rowOff>
    </xdr:from>
    <xdr:to>
      <xdr:col>12</xdr:col>
      <xdr:colOff>28574</xdr:colOff>
      <xdr:row>20</xdr:row>
      <xdr:rowOff>228600</xdr:rowOff>
    </xdr:to>
    <xdr:sp macro="" textlink="">
      <xdr:nvSpPr>
        <xdr:cNvPr id="14" name="吹き出し: 線 13">
          <a:extLst>
            <a:ext uri="{FF2B5EF4-FFF2-40B4-BE49-F238E27FC236}">
              <a16:creationId xmlns:a16="http://schemas.microsoft.com/office/drawing/2014/main" id="{B82A68A5-B139-4224-8F49-887987850A25}"/>
            </a:ext>
          </a:extLst>
        </xdr:cNvPr>
        <xdr:cNvSpPr/>
      </xdr:nvSpPr>
      <xdr:spPr>
        <a:xfrm>
          <a:off x="1219199" y="4991100"/>
          <a:ext cx="1895475" cy="514350"/>
        </a:xfrm>
        <a:prstGeom prst="borderCallout1">
          <a:avLst>
            <a:gd name="adj1" fmla="val 18750"/>
            <a:gd name="adj2" fmla="val -8333"/>
            <a:gd name="adj3" fmla="val -94631"/>
            <a:gd name="adj4" fmla="val -25718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背番号は若い順から記入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22</xdr:col>
      <xdr:colOff>219075</xdr:colOff>
      <xdr:row>41</xdr:row>
      <xdr:rowOff>76200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28918AB8-5E42-45BF-862A-5E8BB1C2AE8C}"/>
            </a:ext>
          </a:extLst>
        </xdr:cNvPr>
        <xdr:cNvSpPr txBox="1"/>
      </xdr:nvSpPr>
      <xdr:spPr>
        <a:xfrm>
          <a:off x="5915025" y="94297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4</xdr:col>
      <xdr:colOff>228600</xdr:colOff>
      <xdr:row>9</xdr:row>
      <xdr:rowOff>114300</xdr:rowOff>
    </xdr:from>
    <xdr:to>
      <xdr:col>11</xdr:col>
      <xdr:colOff>57150</xdr:colOff>
      <xdr:row>12</xdr:row>
      <xdr:rowOff>47624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4C37A7D-5088-43A3-8001-25F1CFC8DE96}"/>
            </a:ext>
          </a:extLst>
        </xdr:cNvPr>
        <xdr:cNvSpPr/>
      </xdr:nvSpPr>
      <xdr:spPr>
        <a:xfrm>
          <a:off x="1257300" y="2857500"/>
          <a:ext cx="1628775" cy="847724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連絡可能な携帯番号を記入願います。</a:t>
          </a:r>
        </a:p>
      </xdr:txBody>
    </xdr:sp>
    <xdr:clientData/>
  </xdr:twoCellAnchor>
  <xdr:twoCellAnchor>
    <xdr:from>
      <xdr:col>13</xdr:col>
      <xdr:colOff>114300</xdr:colOff>
      <xdr:row>10</xdr:row>
      <xdr:rowOff>76200</xdr:rowOff>
    </xdr:from>
    <xdr:to>
      <xdr:col>22</xdr:col>
      <xdr:colOff>114300</xdr:colOff>
      <xdr:row>11</xdr:row>
      <xdr:rowOff>133350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AB442515-7F10-4492-B746-7F669AE0FC22}"/>
            </a:ext>
          </a:extLst>
        </xdr:cNvPr>
        <xdr:cNvSpPr/>
      </xdr:nvSpPr>
      <xdr:spPr>
        <a:xfrm>
          <a:off x="3457575" y="3124200"/>
          <a:ext cx="2314575" cy="361950"/>
        </a:xfrm>
        <a:prstGeom prst="rect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公認コーチ有資格者のみ記載</a:t>
          </a:r>
        </a:p>
      </xdr:txBody>
    </xdr:sp>
    <xdr:clientData/>
  </xdr:twoCellAnchor>
  <xdr:twoCellAnchor>
    <xdr:from>
      <xdr:col>6</xdr:col>
      <xdr:colOff>238125</xdr:colOff>
      <xdr:row>5</xdr:row>
      <xdr:rowOff>9524</xdr:rowOff>
    </xdr:from>
    <xdr:to>
      <xdr:col>12</xdr:col>
      <xdr:colOff>228600</xdr:colOff>
      <xdr:row>7</xdr:row>
      <xdr:rowOff>190499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4C256FAE-E63C-4769-A6D1-A6C30BDD3295}"/>
            </a:ext>
          </a:extLst>
        </xdr:cNvPr>
        <xdr:cNvSpPr/>
      </xdr:nvSpPr>
      <xdr:spPr>
        <a:xfrm>
          <a:off x="1781175" y="1533524"/>
          <a:ext cx="1533525" cy="790575"/>
        </a:xfrm>
        <a:prstGeom prst="rect">
          <a:avLst/>
        </a:prstGeom>
        <a:ln w="28575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/>
            <a:t>見本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219075</xdr:colOff>
      <xdr:row>77</xdr:row>
      <xdr:rowOff>76200</xdr:rowOff>
    </xdr:from>
    <xdr:ext cx="385555" cy="92398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97A935BE-87C4-4153-B9D1-837495ABF086}"/>
            </a:ext>
          </a:extLst>
        </xdr:cNvPr>
        <xdr:cNvSpPr txBox="1"/>
      </xdr:nvSpPr>
      <xdr:spPr>
        <a:xfrm>
          <a:off x="5876925" y="90868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115</xdr:row>
      <xdr:rowOff>76200</xdr:rowOff>
    </xdr:from>
    <xdr:ext cx="385555" cy="92398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A1E3A01-A827-4657-84B3-0E87C45F3124}"/>
            </a:ext>
          </a:extLst>
        </xdr:cNvPr>
        <xdr:cNvSpPr txBox="1"/>
      </xdr:nvSpPr>
      <xdr:spPr>
        <a:xfrm>
          <a:off x="5876925" y="18897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153</xdr:row>
      <xdr:rowOff>76200</xdr:rowOff>
    </xdr:from>
    <xdr:ext cx="385555" cy="92398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EC30BBA4-DDD9-417C-8E23-068D200AE503}"/>
            </a:ext>
          </a:extLst>
        </xdr:cNvPr>
        <xdr:cNvSpPr txBox="1"/>
      </xdr:nvSpPr>
      <xdr:spPr>
        <a:xfrm>
          <a:off x="5876925" y="287083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191</xdr:row>
      <xdr:rowOff>76200</xdr:rowOff>
    </xdr:from>
    <xdr:ext cx="385555" cy="92398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8DA274AE-6EC4-400B-8F3D-C7773622F38F}"/>
            </a:ext>
          </a:extLst>
        </xdr:cNvPr>
        <xdr:cNvSpPr txBox="1"/>
      </xdr:nvSpPr>
      <xdr:spPr>
        <a:xfrm>
          <a:off x="5876925" y="18897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229</xdr:row>
      <xdr:rowOff>76200</xdr:rowOff>
    </xdr:from>
    <xdr:ext cx="385555" cy="92398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6784485D-60CB-4CCC-966A-47EF9F1A9BFA}"/>
            </a:ext>
          </a:extLst>
        </xdr:cNvPr>
        <xdr:cNvSpPr txBox="1"/>
      </xdr:nvSpPr>
      <xdr:spPr>
        <a:xfrm>
          <a:off x="5876925" y="287083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267</xdr:row>
      <xdr:rowOff>76200</xdr:rowOff>
    </xdr:from>
    <xdr:ext cx="385555" cy="92398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432A6CD5-771D-4758-8679-FA9233ECF771}"/>
            </a:ext>
          </a:extLst>
        </xdr:cNvPr>
        <xdr:cNvSpPr txBox="1"/>
      </xdr:nvSpPr>
      <xdr:spPr>
        <a:xfrm>
          <a:off x="5876925" y="385191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74</xdr:col>
      <xdr:colOff>219075</xdr:colOff>
      <xdr:row>40</xdr:row>
      <xdr:rowOff>76200</xdr:rowOff>
    </xdr:from>
    <xdr:ext cx="385555" cy="92398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39CD71CF-D7EE-4807-A24E-5229CC1BEDA7}"/>
            </a:ext>
          </a:extLst>
        </xdr:cNvPr>
        <xdr:cNvSpPr txBox="1"/>
      </xdr:nvSpPr>
      <xdr:spPr>
        <a:xfrm>
          <a:off x="5876925" y="90868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76</xdr:col>
      <xdr:colOff>3</xdr:colOff>
      <xdr:row>0</xdr:row>
      <xdr:rowOff>0</xdr:rowOff>
    </xdr:from>
    <xdr:to>
      <xdr:col>76</xdr:col>
      <xdr:colOff>247650</xdr:colOff>
      <xdr:row>1</xdr:row>
      <xdr:rowOff>9525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E96E80B8-9A71-46A8-A835-597863734CB4}"/>
            </a:ext>
          </a:extLst>
        </xdr:cNvPr>
        <xdr:cNvCxnSpPr/>
      </xdr:nvCxnSpPr>
      <xdr:spPr>
        <a:xfrm flipH="1">
          <a:off x="6172203" y="0"/>
          <a:ext cx="247647" cy="3143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22</xdr:col>
      <xdr:colOff>219075</xdr:colOff>
      <xdr:row>115</xdr:row>
      <xdr:rowOff>76200</xdr:rowOff>
    </xdr:from>
    <xdr:ext cx="385555" cy="92398"/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EC7542CB-B0BF-461F-AB3F-A8120489EFD5}"/>
            </a:ext>
          </a:extLst>
        </xdr:cNvPr>
        <xdr:cNvSpPr txBox="1"/>
      </xdr:nvSpPr>
      <xdr:spPr>
        <a:xfrm>
          <a:off x="5807075" y="19278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153</xdr:row>
      <xdr:rowOff>76200</xdr:rowOff>
    </xdr:from>
    <xdr:ext cx="385555" cy="92398"/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56946D9F-32CB-45A1-8312-40AAABCA77BA}"/>
            </a:ext>
          </a:extLst>
        </xdr:cNvPr>
        <xdr:cNvSpPr txBox="1"/>
      </xdr:nvSpPr>
      <xdr:spPr>
        <a:xfrm>
          <a:off x="5807075" y="19278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191</xdr:row>
      <xdr:rowOff>76200</xdr:rowOff>
    </xdr:from>
    <xdr:ext cx="385555" cy="92398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F4415288-407E-4559-B3A0-45BEB4402F49}"/>
            </a:ext>
          </a:extLst>
        </xdr:cNvPr>
        <xdr:cNvSpPr txBox="1"/>
      </xdr:nvSpPr>
      <xdr:spPr>
        <a:xfrm>
          <a:off x="5807075" y="19278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229</xdr:row>
      <xdr:rowOff>76200</xdr:rowOff>
    </xdr:from>
    <xdr:ext cx="385555" cy="92398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24E4B342-726F-45BA-98C6-6EECC7B347AE}"/>
            </a:ext>
          </a:extLst>
        </xdr:cNvPr>
        <xdr:cNvSpPr txBox="1"/>
      </xdr:nvSpPr>
      <xdr:spPr>
        <a:xfrm>
          <a:off x="5807075" y="19278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267</xdr:row>
      <xdr:rowOff>76200</xdr:rowOff>
    </xdr:from>
    <xdr:ext cx="385555" cy="92398"/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82759A83-5E38-4C7A-A64D-04B6E32C21CA}"/>
            </a:ext>
          </a:extLst>
        </xdr:cNvPr>
        <xdr:cNvSpPr txBox="1"/>
      </xdr:nvSpPr>
      <xdr:spPr>
        <a:xfrm>
          <a:off x="5807075" y="19278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51</xdr:col>
      <xdr:colOff>0</xdr:colOff>
      <xdr:row>78</xdr:row>
      <xdr:rowOff>76200</xdr:rowOff>
    </xdr:from>
    <xdr:ext cx="385555" cy="92398"/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4E54CB05-241A-4ECC-8697-12A7D7342FA7}"/>
            </a:ext>
          </a:extLst>
        </xdr:cNvPr>
        <xdr:cNvSpPr txBox="1"/>
      </xdr:nvSpPr>
      <xdr:spPr>
        <a:xfrm>
          <a:off x="13084175" y="92710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51</xdr:col>
      <xdr:colOff>0</xdr:colOff>
      <xdr:row>116</xdr:row>
      <xdr:rowOff>76200</xdr:rowOff>
    </xdr:from>
    <xdr:ext cx="385555" cy="92398"/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D128F687-C72D-48E8-BE3F-0FE5E3D4CB61}"/>
            </a:ext>
          </a:extLst>
        </xdr:cNvPr>
        <xdr:cNvSpPr txBox="1"/>
      </xdr:nvSpPr>
      <xdr:spPr>
        <a:xfrm>
          <a:off x="13084175" y="92710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51</xdr:col>
      <xdr:colOff>0</xdr:colOff>
      <xdr:row>154</xdr:row>
      <xdr:rowOff>76200</xdr:rowOff>
    </xdr:from>
    <xdr:ext cx="385555" cy="92398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A1FD9AA-1B58-4750-B527-BF4C18456006}"/>
            </a:ext>
          </a:extLst>
        </xdr:cNvPr>
        <xdr:cNvSpPr txBox="1"/>
      </xdr:nvSpPr>
      <xdr:spPr>
        <a:xfrm>
          <a:off x="13084175" y="92710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51</xdr:col>
      <xdr:colOff>0</xdr:colOff>
      <xdr:row>192</xdr:row>
      <xdr:rowOff>76200</xdr:rowOff>
    </xdr:from>
    <xdr:ext cx="385555" cy="92398"/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174B0486-FD20-4F90-8EDF-6C96CEFD9586}"/>
            </a:ext>
          </a:extLst>
        </xdr:cNvPr>
        <xdr:cNvSpPr txBox="1"/>
      </xdr:nvSpPr>
      <xdr:spPr>
        <a:xfrm>
          <a:off x="13084175" y="92710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51</xdr:col>
      <xdr:colOff>0</xdr:colOff>
      <xdr:row>230</xdr:row>
      <xdr:rowOff>76200</xdr:rowOff>
    </xdr:from>
    <xdr:ext cx="385555" cy="92398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5DA70F80-1DCD-4DD2-80D9-7E89583FBF38}"/>
            </a:ext>
          </a:extLst>
        </xdr:cNvPr>
        <xdr:cNvSpPr txBox="1"/>
      </xdr:nvSpPr>
      <xdr:spPr>
        <a:xfrm>
          <a:off x="13084175" y="92710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51</xdr:col>
      <xdr:colOff>0</xdr:colOff>
      <xdr:row>268</xdr:row>
      <xdr:rowOff>76200</xdr:rowOff>
    </xdr:from>
    <xdr:ext cx="385555" cy="92398"/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65D9CDC6-39C3-42B0-BF0B-B37252839975}"/>
            </a:ext>
          </a:extLst>
        </xdr:cNvPr>
        <xdr:cNvSpPr txBox="1"/>
      </xdr:nvSpPr>
      <xdr:spPr>
        <a:xfrm>
          <a:off x="13084175" y="92710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115</xdr:row>
      <xdr:rowOff>76200</xdr:rowOff>
    </xdr:from>
    <xdr:ext cx="385555" cy="92398"/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26F01A0B-9A8A-462F-B431-F5B48A9123CD}"/>
            </a:ext>
          </a:extLst>
        </xdr:cNvPr>
        <xdr:cNvSpPr txBox="1"/>
      </xdr:nvSpPr>
      <xdr:spPr>
        <a:xfrm>
          <a:off x="5807075" y="19278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153</xdr:row>
      <xdr:rowOff>76200</xdr:rowOff>
    </xdr:from>
    <xdr:ext cx="385555" cy="92398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C4626A2C-FFC4-43ED-A87E-C1211B26FB14}"/>
            </a:ext>
          </a:extLst>
        </xdr:cNvPr>
        <xdr:cNvSpPr txBox="1"/>
      </xdr:nvSpPr>
      <xdr:spPr>
        <a:xfrm>
          <a:off x="5807075" y="19278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191</xdr:row>
      <xdr:rowOff>76200</xdr:rowOff>
    </xdr:from>
    <xdr:ext cx="385555" cy="92398"/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A9288038-FA14-4EF4-816D-F3FF56D7E87E}"/>
            </a:ext>
          </a:extLst>
        </xdr:cNvPr>
        <xdr:cNvSpPr txBox="1"/>
      </xdr:nvSpPr>
      <xdr:spPr>
        <a:xfrm>
          <a:off x="5807075" y="19278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229</xdr:row>
      <xdr:rowOff>76200</xdr:rowOff>
    </xdr:from>
    <xdr:ext cx="385555" cy="92398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73131FB6-20CA-4177-B024-B16D228981A8}"/>
            </a:ext>
          </a:extLst>
        </xdr:cNvPr>
        <xdr:cNvSpPr txBox="1"/>
      </xdr:nvSpPr>
      <xdr:spPr>
        <a:xfrm>
          <a:off x="5807075" y="19278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267</xdr:row>
      <xdr:rowOff>76200</xdr:rowOff>
    </xdr:from>
    <xdr:ext cx="385555" cy="92398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522796E1-97F5-453D-8E9E-C194C8DF9A62}"/>
            </a:ext>
          </a:extLst>
        </xdr:cNvPr>
        <xdr:cNvSpPr txBox="1"/>
      </xdr:nvSpPr>
      <xdr:spPr>
        <a:xfrm>
          <a:off x="5807075" y="19278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115</xdr:row>
      <xdr:rowOff>76200</xdr:rowOff>
    </xdr:from>
    <xdr:ext cx="385555" cy="92398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AE4CA2CC-DC63-46F7-82CD-6E6365ACAD35}"/>
            </a:ext>
          </a:extLst>
        </xdr:cNvPr>
        <xdr:cNvSpPr txBox="1"/>
      </xdr:nvSpPr>
      <xdr:spPr>
        <a:xfrm>
          <a:off x="5876925" y="189547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153</xdr:row>
      <xdr:rowOff>76200</xdr:rowOff>
    </xdr:from>
    <xdr:ext cx="385555" cy="92398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B76EAE5E-22EB-4D6A-A2A7-50A061B4D7E7}"/>
            </a:ext>
          </a:extLst>
        </xdr:cNvPr>
        <xdr:cNvSpPr txBox="1"/>
      </xdr:nvSpPr>
      <xdr:spPr>
        <a:xfrm>
          <a:off x="5876925" y="189547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191</xdr:row>
      <xdr:rowOff>76200</xdr:rowOff>
    </xdr:from>
    <xdr:ext cx="385555" cy="92398"/>
    <xdr:sp macro="" textlink="">
      <xdr:nvSpPr>
        <xdr:cNvPr id="86" name="テキスト ボックス 85">
          <a:extLst>
            <a:ext uri="{FF2B5EF4-FFF2-40B4-BE49-F238E27FC236}">
              <a16:creationId xmlns:a16="http://schemas.microsoft.com/office/drawing/2014/main" id="{C39D3CD5-B7BE-46ED-87F9-5B586FD41490}"/>
            </a:ext>
          </a:extLst>
        </xdr:cNvPr>
        <xdr:cNvSpPr txBox="1"/>
      </xdr:nvSpPr>
      <xdr:spPr>
        <a:xfrm>
          <a:off x="5876925" y="189547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229</xdr:row>
      <xdr:rowOff>76200</xdr:rowOff>
    </xdr:from>
    <xdr:ext cx="385555" cy="92398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93806CD6-3B5C-40B3-820D-2B64FC8568D8}"/>
            </a:ext>
          </a:extLst>
        </xdr:cNvPr>
        <xdr:cNvSpPr txBox="1"/>
      </xdr:nvSpPr>
      <xdr:spPr>
        <a:xfrm>
          <a:off x="5876925" y="189547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267</xdr:row>
      <xdr:rowOff>76200</xdr:rowOff>
    </xdr:from>
    <xdr:ext cx="385555" cy="92398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137303FC-C5D6-4A9A-B12F-09E1989406AD}"/>
            </a:ext>
          </a:extLst>
        </xdr:cNvPr>
        <xdr:cNvSpPr txBox="1"/>
      </xdr:nvSpPr>
      <xdr:spPr>
        <a:xfrm>
          <a:off x="5876925" y="189547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119</xdr:row>
      <xdr:rowOff>76200</xdr:rowOff>
    </xdr:from>
    <xdr:ext cx="385555" cy="92398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B57FE2D3-3824-4EA4-BCAA-17236E9A5E2A}"/>
            </a:ext>
          </a:extLst>
        </xdr:cNvPr>
        <xdr:cNvSpPr txBox="1"/>
      </xdr:nvSpPr>
      <xdr:spPr>
        <a:xfrm>
          <a:off x="5915025" y="17697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161</xdr:row>
      <xdr:rowOff>76200</xdr:rowOff>
    </xdr:from>
    <xdr:ext cx="385555" cy="92398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FA9612CB-EB33-4714-9EE1-C09838B4ECE1}"/>
            </a:ext>
          </a:extLst>
        </xdr:cNvPr>
        <xdr:cNvSpPr txBox="1"/>
      </xdr:nvSpPr>
      <xdr:spPr>
        <a:xfrm>
          <a:off x="5915025" y="17697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195</xdr:row>
      <xdr:rowOff>76200</xdr:rowOff>
    </xdr:from>
    <xdr:ext cx="385555" cy="92398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22B4695-5728-4C4F-8CD9-53103B406DA1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195</xdr:row>
      <xdr:rowOff>76200</xdr:rowOff>
    </xdr:from>
    <xdr:ext cx="385555" cy="92398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B6BD0474-1A38-4B6D-B3C0-8F1D5193A6D1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195</xdr:row>
      <xdr:rowOff>76200</xdr:rowOff>
    </xdr:from>
    <xdr:ext cx="385555" cy="92398"/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6D520515-89B2-4A0C-AB5F-3BCC246827B9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195</xdr:row>
      <xdr:rowOff>76200</xdr:rowOff>
    </xdr:from>
    <xdr:ext cx="385555" cy="92398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1777E776-0840-465F-A1B5-7616667A04D6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203</xdr:row>
      <xdr:rowOff>76200</xdr:rowOff>
    </xdr:from>
    <xdr:ext cx="385555" cy="92398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19952939-3260-4A73-A2EC-ED0552E1B2D9}"/>
            </a:ext>
          </a:extLst>
        </xdr:cNvPr>
        <xdr:cNvSpPr txBox="1"/>
      </xdr:nvSpPr>
      <xdr:spPr>
        <a:xfrm>
          <a:off x="5915025" y="369570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237</xdr:row>
      <xdr:rowOff>76200</xdr:rowOff>
    </xdr:from>
    <xdr:ext cx="385555" cy="92398"/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BCC434B5-0B53-41AB-B141-0FCBB50F60B7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237</xdr:row>
      <xdr:rowOff>76200</xdr:rowOff>
    </xdr:from>
    <xdr:ext cx="385555" cy="92398"/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FF85E64F-9865-4674-A39B-790CC891AC9E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237</xdr:row>
      <xdr:rowOff>76200</xdr:rowOff>
    </xdr:from>
    <xdr:ext cx="385555" cy="92398"/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58261646-BE72-4DAD-8DE3-413BDAD3A801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237</xdr:row>
      <xdr:rowOff>76200</xdr:rowOff>
    </xdr:from>
    <xdr:ext cx="385555" cy="92398"/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B2F4C553-C5C2-4CCA-B1BC-89468CE8AC01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245</xdr:row>
      <xdr:rowOff>76200</xdr:rowOff>
    </xdr:from>
    <xdr:ext cx="385555" cy="92398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DB38371B-0892-4706-AA93-40A7176CF79E}"/>
            </a:ext>
          </a:extLst>
        </xdr:cNvPr>
        <xdr:cNvSpPr txBox="1"/>
      </xdr:nvSpPr>
      <xdr:spPr>
        <a:xfrm>
          <a:off x="5915025" y="369570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279</xdr:row>
      <xdr:rowOff>76200</xdr:rowOff>
    </xdr:from>
    <xdr:ext cx="385555" cy="92398"/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90343BEC-A018-414B-8B1A-FC8BE4B1DE8F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279</xdr:row>
      <xdr:rowOff>76200</xdr:rowOff>
    </xdr:from>
    <xdr:ext cx="385555" cy="92398"/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52F84DF-61D1-4530-8C77-054D74509090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279</xdr:row>
      <xdr:rowOff>76200</xdr:rowOff>
    </xdr:from>
    <xdr:ext cx="385555" cy="92398"/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DB0054DC-B1FC-4AE4-AA3D-8AF991D54228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279</xdr:row>
      <xdr:rowOff>76200</xdr:rowOff>
    </xdr:from>
    <xdr:ext cx="385555" cy="92398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EC2222F-00C0-4D59-A2A4-6E49794C16B2}"/>
            </a:ext>
          </a:extLst>
        </xdr:cNvPr>
        <xdr:cNvSpPr txBox="1"/>
      </xdr:nvSpPr>
      <xdr:spPr>
        <a:xfrm>
          <a:off x="5915025" y="352806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287</xdr:row>
      <xdr:rowOff>76200</xdr:rowOff>
    </xdr:from>
    <xdr:ext cx="385555" cy="92398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C1D93400-4E7F-4CE9-BF96-FC6A869B265E}"/>
            </a:ext>
          </a:extLst>
        </xdr:cNvPr>
        <xdr:cNvSpPr txBox="1"/>
      </xdr:nvSpPr>
      <xdr:spPr>
        <a:xfrm>
          <a:off x="5915025" y="3695700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233</xdr:row>
      <xdr:rowOff>76200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DA85EFA-6345-4A3A-A502-F961E7D4A43F}"/>
            </a:ext>
          </a:extLst>
        </xdr:cNvPr>
        <xdr:cNvSpPr txBox="1"/>
      </xdr:nvSpPr>
      <xdr:spPr>
        <a:xfrm>
          <a:off x="5915025" y="44291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233</xdr:row>
      <xdr:rowOff>76200</xdr:rowOff>
    </xdr:from>
    <xdr:ext cx="385555" cy="92398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4F861FC-1509-4431-A297-687608D0B127}"/>
            </a:ext>
          </a:extLst>
        </xdr:cNvPr>
        <xdr:cNvSpPr txBox="1"/>
      </xdr:nvSpPr>
      <xdr:spPr>
        <a:xfrm>
          <a:off x="5915025" y="44291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233</xdr:row>
      <xdr:rowOff>76200</xdr:rowOff>
    </xdr:from>
    <xdr:ext cx="385555" cy="92398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CB80EC6-1998-4913-BD01-E3AD5576697E}"/>
            </a:ext>
          </a:extLst>
        </xdr:cNvPr>
        <xdr:cNvSpPr txBox="1"/>
      </xdr:nvSpPr>
      <xdr:spPr>
        <a:xfrm>
          <a:off x="5915025" y="44291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233</xdr:row>
      <xdr:rowOff>76200</xdr:rowOff>
    </xdr:from>
    <xdr:ext cx="385555" cy="92398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6E94A7E0-6A2F-430A-9923-1FB3865B3F98}"/>
            </a:ext>
          </a:extLst>
        </xdr:cNvPr>
        <xdr:cNvSpPr txBox="1"/>
      </xdr:nvSpPr>
      <xdr:spPr>
        <a:xfrm>
          <a:off x="5915025" y="442912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237</xdr:row>
      <xdr:rowOff>76200</xdr:rowOff>
    </xdr:from>
    <xdr:ext cx="385555" cy="92398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A4A8FB89-25F4-4603-A129-40A217B8116C}"/>
            </a:ext>
          </a:extLst>
        </xdr:cNvPr>
        <xdr:cNvSpPr txBox="1"/>
      </xdr:nvSpPr>
      <xdr:spPr>
        <a:xfrm>
          <a:off x="5915025" y="45129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237</xdr:row>
      <xdr:rowOff>76200</xdr:rowOff>
    </xdr:from>
    <xdr:ext cx="385555" cy="92398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162613F-8929-4292-AB50-99169EDFA4E9}"/>
            </a:ext>
          </a:extLst>
        </xdr:cNvPr>
        <xdr:cNvSpPr txBox="1"/>
      </xdr:nvSpPr>
      <xdr:spPr>
        <a:xfrm>
          <a:off x="5915025" y="45129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237</xdr:row>
      <xdr:rowOff>76200</xdr:rowOff>
    </xdr:from>
    <xdr:ext cx="385555" cy="9239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91D8DF7-952C-495B-8C08-17DF6DBAEBC1}"/>
            </a:ext>
          </a:extLst>
        </xdr:cNvPr>
        <xdr:cNvSpPr txBox="1"/>
      </xdr:nvSpPr>
      <xdr:spPr>
        <a:xfrm>
          <a:off x="5915025" y="45129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237</xdr:row>
      <xdr:rowOff>76200</xdr:rowOff>
    </xdr:from>
    <xdr:ext cx="385555" cy="92398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49DCBFC-F23F-4322-A39B-4DABFCAE2A41}"/>
            </a:ext>
          </a:extLst>
        </xdr:cNvPr>
        <xdr:cNvSpPr txBox="1"/>
      </xdr:nvSpPr>
      <xdr:spPr>
        <a:xfrm>
          <a:off x="5915025" y="451294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22</xdr:col>
      <xdr:colOff>219075</xdr:colOff>
      <xdr:row>245</xdr:row>
      <xdr:rowOff>76200</xdr:rowOff>
    </xdr:from>
    <xdr:ext cx="385555" cy="92398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28B6DC8C-7ED6-416F-B6B3-1586D00FDE9E}"/>
            </a:ext>
          </a:extLst>
        </xdr:cNvPr>
        <xdr:cNvSpPr txBox="1"/>
      </xdr:nvSpPr>
      <xdr:spPr>
        <a:xfrm>
          <a:off x="5915025" y="4680585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83140-BF4D-46A6-B474-5098FD515586}">
  <sheetPr>
    <tabColor rgb="FF0070C0"/>
  </sheetPr>
  <dimension ref="A1:BZ295"/>
  <sheetViews>
    <sheetView view="pageBreakPreview" zoomScaleNormal="100" zoomScaleSheetLayoutView="100" workbookViewId="0">
      <selection activeCell="N5" sqref="N5:Y5"/>
    </sheetView>
  </sheetViews>
  <sheetFormatPr defaultColWidth="3.25" defaultRowHeight="24" customHeight="1"/>
  <cols>
    <col min="1" max="2" width="3.33203125" style="1" customWidth="1"/>
    <col min="3" max="4" width="3.58203125" style="1" customWidth="1"/>
    <col min="5" max="26" width="3.33203125" style="1" customWidth="1"/>
    <col min="27" max="28" width="3.25" style="1" hidden="1" customWidth="1"/>
    <col min="29" max="29" width="3.25" style="3" hidden="1" customWidth="1"/>
    <col min="30" max="30" width="3.25" style="1" hidden="1" customWidth="1"/>
    <col min="31" max="31" width="3.25" style="3" hidden="1" customWidth="1"/>
    <col min="32" max="52" width="3.25" style="1" hidden="1" customWidth="1"/>
    <col min="53" max="54" width="3.33203125" style="1" hidden="1" customWidth="1"/>
    <col min="55" max="56" width="3.58203125" style="1" hidden="1" customWidth="1"/>
    <col min="57" max="78" width="3.33203125" style="1" hidden="1" customWidth="1"/>
    <col min="79" max="16384" width="3.25" style="1"/>
  </cols>
  <sheetData>
    <row r="1" spans="1:78" ht="24" customHeight="1">
      <c r="A1"/>
      <c r="B1"/>
      <c r="C1"/>
      <c r="D1"/>
      <c r="E1"/>
      <c r="I1" s="2"/>
      <c r="J1" s="2"/>
      <c r="K1" s="2"/>
      <c r="M1" s="2"/>
      <c r="N1" s="2"/>
      <c r="O1" s="2"/>
      <c r="P1" s="2"/>
      <c r="Q1" s="2"/>
      <c r="R1" s="2"/>
      <c r="S1" s="2"/>
      <c r="T1" s="2"/>
      <c r="U1" s="2"/>
      <c r="X1" s="24">
        <v>1</v>
      </c>
      <c r="Y1" s="31"/>
      <c r="Z1" s="23">
        <v>6</v>
      </c>
      <c r="AC1" s="9"/>
      <c r="AD1" s="10"/>
      <c r="AF1" s="10"/>
      <c r="AG1" s="11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BA1"/>
      <c r="BB1"/>
      <c r="BC1"/>
      <c r="BD1"/>
      <c r="BE1"/>
      <c r="BI1" s="2"/>
      <c r="BJ1" s="2"/>
      <c r="BK1" s="2"/>
      <c r="BM1" s="2"/>
      <c r="BN1" s="2"/>
      <c r="BO1" s="2"/>
      <c r="BP1" s="2"/>
      <c r="BQ1" s="2"/>
      <c r="BR1" s="2"/>
      <c r="BS1" s="2"/>
      <c r="BT1" s="2"/>
      <c r="BU1" s="2"/>
      <c r="BX1" s="24"/>
      <c r="BY1" s="31"/>
      <c r="BZ1" s="23"/>
    </row>
    <row r="2" spans="1:78" ht="24" customHeight="1" thickBot="1">
      <c r="A2"/>
      <c r="B2"/>
      <c r="C2"/>
      <c r="D2" s="87" t="s">
        <v>15</v>
      </c>
      <c r="E2" s="87"/>
      <c r="F2" s="87"/>
      <c r="G2" s="88">
        <v>5</v>
      </c>
      <c r="H2" s="88"/>
      <c r="I2" s="89" t="s">
        <v>16</v>
      </c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W2" s="2"/>
      <c r="X2" s="5"/>
      <c r="Y2" s="6"/>
      <c r="AC2" s="9"/>
      <c r="AD2" s="10"/>
      <c r="AE2" s="9"/>
      <c r="AF2" s="10"/>
      <c r="AG2" s="11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BA2"/>
      <c r="BB2"/>
      <c r="BC2"/>
      <c r="BD2" s="87"/>
      <c r="BE2" s="87"/>
      <c r="BF2" s="87"/>
      <c r="BG2" s="88"/>
      <c r="BH2" s="88"/>
      <c r="BI2" s="89"/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W2" s="2"/>
      <c r="BX2" s="5"/>
      <c r="BY2" s="6"/>
    </row>
    <row r="3" spans="1:78" ht="24" customHeight="1">
      <c r="A3"/>
      <c r="B3"/>
      <c r="C3"/>
      <c r="D3" s="90" t="s">
        <v>11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AC3" s="9"/>
      <c r="AD3" s="10"/>
      <c r="AE3" s="9"/>
      <c r="AF3" s="10"/>
      <c r="AG3" s="11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BA3"/>
      <c r="BB3"/>
      <c r="BC3"/>
      <c r="BD3" s="90"/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</row>
    <row r="4" spans="1:78" ht="24" customHeight="1" thickBot="1">
      <c r="A4"/>
      <c r="B4"/>
      <c r="C4"/>
      <c r="D4"/>
      <c r="E4"/>
      <c r="Q4"/>
      <c r="R4"/>
      <c r="AC4" s="9"/>
      <c r="AD4" s="10"/>
      <c r="AE4" s="9"/>
      <c r="AF4" s="10"/>
      <c r="AG4" s="11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BA4"/>
      <c r="BB4"/>
      <c r="BC4"/>
      <c r="BD4"/>
      <c r="BE4"/>
      <c r="BQ4"/>
      <c r="BR4"/>
    </row>
    <row r="5" spans="1:78" ht="24" customHeight="1">
      <c r="B5" s="91" t="s">
        <v>0</v>
      </c>
      <c r="C5" s="92"/>
      <c r="D5" s="93"/>
      <c r="E5" s="93"/>
      <c r="F5" s="93"/>
      <c r="G5" s="94"/>
      <c r="J5" s="95" t="s">
        <v>2</v>
      </c>
      <c r="K5" s="96"/>
      <c r="L5" s="96"/>
      <c r="M5" s="96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8"/>
      <c r="AC5" s="9"/>
      <c r="AD5" s="10"/>
      <c r="AE5" s="9"/>
      <c r="AF5" s="10"/>
      <c r="AG5" s="11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BB5" s="91"/>
      <c r="BC5" s="92"/>
      <c r="BD5" s="93"/>
      <c r="BE5" s="93"/>
      <c r="BF5" s="93"/>
      <c r="BG5" s="94"/>
      <c r="BJ5" s="95"/>
      <c r="BK5" s="96"/>
      <c r="BL5" s="96"/>
      <c r="BM5" s="96"/>
      <c r="BN5" s="97"/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8"/>
    </row>
    <row r="6" spans="1:78" ht="24" customHeight="1">
      <c r="B6" s="99" t="s">
        <v>1</v>
      </c>
      <c r="C6" s="100"/>
      <c r="D6" s="101"/>
      <c r="E6" s="101"/>
      <c r="F6" s="101"/>
      <c r="G6" s="102"/>
      <c r="J6" s="103" t="s">
        <v>3</v>
      </c>
      <c r="K6" s="104"/>
      <c r="L6" s="104"/>
      <c r="M6" s="104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105"/>
      <c r="AB6" s="4"/>
      <c r="AD6" s="10"/>
      <c r="AE6" s="9"/>
      <c r="AF6" s="10"/>
      <c r="AG6" s="11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4"/>
      <c r="AT6" s="4"/>
      <c r="AU6" s="4"/>
      <c r="AV6" s="4"/>
      <c r="AW6" s="4"/>
      <c r="BB6" s="99"/>
      <c r="BC6" s="100"/>
      <c r="BD6" s="101"/>
      <c r="BE6" s="101"/>
      <c r="BF6" s="101"/>
      <c r="BG6" s="102"/>
      <c r="BJ6" s="103"/>
      <c r="BK6" s="104"/>
      <c r="BL6" s="104"/>
      <c r="BM6" s="104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105"/>
    </row>
    <row r="7" spans="1:78" ht="24" customHeight="1" thickBot="1">
      <c r="B7" s="77" t="s">
        <v>18</v>
      </c>
      <c r="C7" s="78"/>
      <c r="D7" s="79"/>
      <c r="E7" s="79"/>
      <c r="F7" s="79"/>
      <c r="G7" s="80"/>
      <c r="J7" s="51"/>
      <c r="K7" s="128" t="s">
        <v>17</v>
      </c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52"/>
      <c r="AA7" s="8"/>
      <c r="AB7" s="8"/>
      <c r="AD7" s="10"/>
      <c r="AE7" s="9"/>
      <c r="AF7" s="10"/>
      <c r="AG7" s="11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1"/>
      <c r="AY7" s="11"/>
      <c r="AZ7" s="8"/>
      <c r="BB7" s="77"/>
      <c r="BC7" s="78"/>
      <c r="BD7" s="79"/>
      <c r="BE7" s="79"/>
      <c r="BF7" s="79"/>
      <c r="BG7" s="80"/>
      <c r="BJ7" s="17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18"/>
    </row>
    <row r="8" spans="1:78" ht="24" customHeight="1" thickBot="1">
      <c r="A8"/>
      <c r="B8" s="32"/>
      <c r="C8" s="32"/>
      <c r="D8" s="32"/>
      <c r="E8" s="32"/>
      <c r="F8" s="46" t="s">
        <v>52</v>
      </c>
      <c r="G8" s="32"/>
      <c r="H8" s="47"/>
      <c r="I8" s="32"/>
      <c r="J8" s="19"/>
      <c r="K8" s="53" t="s">
        <v>51</v>
      </c>
      <c r="L8" s="19"/>
      <c r="M8" s="1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/>
      <c r="AA8" s="8"/>
      <c r="AB8" s="8"/>
      <c r="AC8" s="10"/>
      <c r="AD8" s="10"/>
      <c r="AE8" s="9"/>
      <c r="AF8" s="10"/>
      <c r="AG8" s="10"/>
      <c r="AI8" s="10"/>
      <c r="AJ8" s="10"/>
      <c r="AO8" s="10"/>
      <c r="AP8" s="8"/>
      <c r="AQ8" s="8"/>
      <c r="AR8" s="8"/>
      <c r="AS8" s="12"/>
      <c r="AT8" s="12"/>
      <c r="AU8" s="12"/>
      <c r="AV8" s="12"/>
      <c r="AW8" s="12"/>
      <c r="AX8" s="11"/>
      <c r="AY8" s="11"/>
      <c r="AZ8" s="8"/>
      <c r="BA8"/>
      <c r="BH8" s="16"/>
      <c r="BN8"/>
      <c r="BO8"/>
      <c r="BP8"/>
      <c r="BQ8"/>
      <c r="BR8"/>
      <c r="BS8"/>
      <c r="BT8"/>
      <c r="BU8"/>
      <c r="BV8"/>
      <c r="BW8"/>
      <c r="BX8"/>
      <c r="BY8"/>
      <c r="BZ8"/>
    </row>
    <row r="9" spans="1:78" ht="16.5" customHeight="1">
      <c r="A9" s="37"/>
      <c r="B9" s="121" t="s">
        <v>29</v>
      </c>
      <c r="C9" s="122"/>
      <c r="D9" s="122"/>
      <c r="E9" s="123"/>
      <c r="F9" s="123"/>
      <c r="G9" s="123"/>
      <c r="H9" s="123"/>
      <c r="I9" s="123"/>
      <c r="J9" s="123"/>
      <c r="K9" s="123"/>
      <c r="L9" s="123"/>
      <c r="M9" s="123"/>
      <c r="N9" s="124" t="s">
        <v>50</v>
      </c>
      <c r="O9" s="124"/>
      <c r="P9" s="124"/>
      <c r="Q9" s="124"/>
      <c r="R9" s="124"/>
      <c r="S9" s="124"/>
      <c r="T9" s="124"/>
      <c r="U9" s="124"/>
      <c r="V9" s="125" t="s">
        <v>48</v>
      </c>
      <c r="W9" s="125"/>
      <c r="X9" s="125"/>
      <c r="Y9" s="126"/>
      <c r="Z9" s="43"/>
      <c r="AA9" s="8"/>
      <c r="AB9" s="8"/>
      <c r="AC9" s="10"/>
      <c r="AD9" s="10"/>
      <c r="AE9" s="9"/>
      <c r="AF9" s="10"/>
      <c r="AG9" s="10"/>
      <c r="AI9" s="10"/>
      <c r="AJ9" s="10"/>
      <c r="AY9" s="11"/>
      <c r="AZ9" s="8"/>
      <c r="BA9"/>
      <c r="BB9" s="62"/>
      <c r="BC9" s="62"/>
      <c r="BD9" s="62"/>
      <c r="BE9" s="62"/>
      <c r="BF9" s="62"/>
      <c r="BG9" s="62"/>
      <c r="BH9" s="62"/>
      <c r="BI9" s="62"/>
      <c r="BJ9" s="62"/>
      <c r="BK9" s="62"/>
      <c r="BL9" s="62"/>
      <c r="BM9" s="62"/>
      <c r="BN9" s="82"/>
      <c r="BO9" s="82"/>
      <c r="BP9" s="82"/>
      <c r="BQ9" s="82"/>
      <c r="BR9" s="82"/>
      <c r="BS9" s="82"/>
      <c r="BT9" s="82"/>
      <c r="BU9" s="82"/>
      <c r="BV9" s="83"/>
      <c r="BW9" s="83"/>
      <c r="BX9" s="83"/>
      <c r="BY9" s="83"/>
      <c r="BZ9"/>
    </row>
    <row r="10" spans="1:78" ht="16.5" customHeight="1">
      <c r="A10" s="37"/>
      <c r="B10" s="117" t="s">
        <v>44</v>
      </c>
      <c r="C10" s="72"/>
      <c r="D10" s="72"/>
      <c r="E10" s="108"/>
      <c r="F10" s="108"/>
      <c r="G10" s="108"/>
      <c r="H10" s="108"/>
      <c r="I10" s="108"/>
      <c r="J10" s="108"/>
      <c r="K10" s="108"/>
      <c r="L10" s="108"/>
      <c r="M10" s="108"/>
      <c r="N10" s="84" t="s">
        <v>49</v>
      </c>
      <c r="O10" s="85"/>
      <c r="P10" s="85"/>
      <c r="Q10" s="86"/>
      <c r="R10" s="84" t="s">
        <v>47</v>
      </c>
      <c r="S10" s="85"/>
      <c r="T10" s="85"/>
      <c r="U10" s="85"/>
      <c r="V10" s="83"/>
      <c r="W10" s="83"/>
      <c r="X10" s="83"/>
      <c r="Y10" s="127"/>
      <c r="Z10" s="43"/>
      <c r="AA10" s="8"/>
      <c r="AB10" s="8"/>
      <c r="AC10" s="10"/>
      <c r="AD10" s="10"/>
      <c r="AE10" s="9"/>
      <c r="AF10" s="10"/>
      <c r="AG10" s="10"/>
      <c r="AI10" s="10"/>
      <c r="AJ10" s="10"/>
      <c r="AY10" s="11"/>
      <c r="AZ10" s="8"/>
      <c r="BA10"/>
      <c r="BB10" s="72"/>
      <c r="BC10" s="72"/>
      <c r="BD10" s="72"/>
      <c r="BE10" s="62"/>
      <c r="BF10" s="62"/>
      <c r="BG10" s="62"/>
      <c r="BH10" s="62"/>
      <c r="BI10" s="62"/>
      <c r="BJ10" s="62"/>
      <c r="BK10" s="62"/>
      <c r="BL10" s="62"/>
      <c r="BM10" s="62"/>
      <c r="BN10" s="84"/>
      <c r="BO10" s="85"/>
      <c r="BP10" s="85"/>
      <c r="BQ10" s="86"/>
      <c r="BR10" s="84"/>
      <c r="BS10" s="85"/>
      <c r="BT10" s="85"/>
      <c r="BU10" s="85"/>
      <c r="BV10" s="83"/>
      <c r="BW10" s="83"/>
      <c r="BX10" s="83"/>
      <c r="BY10" s="83"/>
      <c r="BZ10"/>
    </row>
    <row r="11" spans="1:78" ht="16.5" customHeight="1">
      <c r="A11" s="37"/>
      <c r="B11" s="117" t="s">
        <v>20</v>
      </c>
      <c r="C11" s="72"/>
      <c r="D11" s="72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16"/>
      <c r="Z11" s="43"/>
      <c r="AA11" s="8"/>
      <c r="AB11" s="8"/>
      <c r="AC11" s="10"/>
      <c r="AD11" s="10"/>
      <c r="AE11" s="9"/>
      <c r="AF11" s="10"/>
      <c r="AG11" s="10"/>
      <c r="AI11" s="10"/>
      <c r="AJ11" s="10"/>
      <c r="AY11" s="7"/>
      <c r="AZ11" s="8"/>
      <c r="BA11"/>
      <c r="BB11" s="72"/>
      <c r="BC11" s="72"/>
      <c r="BD11" s="7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  <c r="BR11" s="62"/>
      <c r="BS11" s="62"/>
      <c r="BT11" s="62"/>
      <c r="BU11" s="62"/>
      <c r="BV11" s="62"/>
      <c r="BW11" s="62"/>
      <c r="BX11" s="62"/>
      <c r="BY11" s="62"/>
      <c r="BZ11"/>
    </row>
    <row r="12" spans="1:78" ht="16.5" customHeight="1">
      <c r="A12" s="37"/>
      <c r="B12" s="117" t="s">
        <v>20</v>
      </c>
      <c r="C12" s="72"/>
      <c r="D12" s="72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16"/>
      <c r="Z12" s="43"/>
      <c r="AA12" s="8"/>
      <c r="AB12" s="8"/>
      <c r="AC12" s="10"/>
      <c r="AD12" s="10"/>
      <c r="AE12" s="9"/>
      <c r="AF12" s="10"/>
      <c r="AG12" s="10"/>
      <c r="AI12" s="10"/>
      <c r="AJ12" s="10"/>
      <c r="AY12" s="7"/>
      <c r="AZ12" s="8"/>
      <c r="BA12"/>
      <c r="BB12" s="72"/>
      <c r="BC12" s="72"/>
      <c r="BD12" s="7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  <c r="BR12" s="62"/>
      <c r="BS12" s="62"/>
      <c r="BT12" s="62"/>
      <c r="BU12" s="62"/>
      <c r="BV12" s="62"/>
      <c r="BW12" s="62"/>
      <c r="BX12" s="62"/>
      <c r="BY12" s="62"/>
      <c r="BZ12"/>
    </row>
    <row r="13" spans="1:78" ht="16.5" customHeight="1" thickBot="1">
      <c r="A13" s="37"/>
      <c r="B13" s="118" t="s">
        <v>21</v>
      </c>
      <c r="C13" s="119"/>
      <c r="D13" s="119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20"/>
      <c r="Z13" s="43"/>
      <c r="AA13" s="8"/>
      <c r="AB13" s="8"/>
      <c r="AC13" s="9"/>
      <c r="AD13" s="10"/>
      <c r="AE13" s="9"/>
      <c r="AF13" s="10"/>
      <c r="AG13" s="10"/>
      <c r="AH13" s="10"/>
      <c r="AI13" s="10"/>
      <c r="AJ13" s="10"/>
      <c r="AK13"/>
      <c r="AL13"/>
      <c r="AM13"/>
      <c r="AN13"/>
      <c r="AO13"/>
      <c r="AP13"/>
      <c r="AQ13"/>
      <c r="AY13" s="11"/>
      <c r="AZ13" s="8"/>
      <c r="BA13"/>
      <c r="BB13" s="72"/>
      <c r="BC13" s="72"/>
      <c r="BD13" s="7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  <c r="BR13" s="62"/>
      <c r="BS13" s="62"/>
      <c r="BT13" s="62"/>
      <c r="BU13" s="62"/>
      <c r="BV13" s="62"/>
      <c r="BW13" s="62"/>
      <c r="BX13" s="62"/>
      <c r="BY13" s="62"/>
      <c r="BZ13"/>
    </row>
    <row r="14" spans="1:78" ht="16.5" customHeight="1" thickBot="1">
      <c r="A14"/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115" t="s">
        <v>54</v>
      </c>
      <c r="O14" s="115"/>
      <c r="P14" s="22"/>
      <c r="Q14" s="22"/>
      <c r="R14" s="50"/>
      <c r="S14" s="50"/>
      <c r="T14" s="50"/>
      <c r="U14" s="50"/>
      <c r="V14" s="50"/>
      <c r="W14" s="50"/>
      <c r="X14" s="50"/>
      <c r="Y14" s="50"/>
      <c r="Z14"/>
      <c r="AA14" s="8"/>
      <c r="AB14" s="8"/>
      <c r="AC14" s="9"/>
      <c r="AD14" s="10"/>
      <c r="AE14" s="9"/>
      <c r="AF14" s="10"/>
      <c r="AG14" s="10"/>
      <c r="AH14" s="10"/>
      <c r="AI14" s="10"/>
      <c r="AJ14" s="10"/>
      <c r="AK14"/>
      <c r="AL14"/>
      <c r="AM14"/>
      <c r="AN14"/>
      <c r="AO14"/>
      <c r="AP14"/>
      <c r="AQ14"/>
      <c r="AR14" s="8"/>
      <c r="AS14" s="8"/>
      <c r="AT14" s="8"/>
      <c r="AU14" s="8"/>
      <c r="AV14" s="8"/>
      <c r="AW14" s="8"/>
      <c r="AX14" s="8"/>
      <c r="AY14" s="8"/>
      <c r="AZ14" s="8"/>
      <c r="BA14"/>
      <c r="BB14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15"/>
      <c r="BQ14" s="15"/>
      <c r="BR14" s="42"/>
      <c r="BS14" s="42"/>
      <c r="BT14" s="42"/>
      <c r="BU14" s="42"/>
      <c r="BV14" s="42"/>
      <c r="BW14" s="42"/>
      <c r="BX14" s="42"/>
      <c r="BY14" s="42"/>
      <c r="BZ14"/>
    </row>
    <row r="15" spans="1:78" ht="16.5" customHeight="1">
      <c r="A15"/>
      <c r="B15" s="37"/>
      <c r="C15" s="38" t="s">
        <v>30</v>
      </c>
      <c r="D15" s="39" t="s">
        <v>33</v>
      </c>
      <c r="E15" s="73" t="s">
        <v>34</v>
      </c>
      <c r="F15" s="73"/>
      <c r="G15" s="73"/>
      <c r="H15" s="73"/>
      <c r="I15" s="73"/>
      <c r="J15" s="73" t="s">
        <v>26</v>
      </c>
      <c r="K15" s="73"/>
      <c r="L15" s="73"/>
      <c r="M15" s="39" t="s">
        <v>36</v>
      </c>
      <c r="N15" s="39" t="s">
        <v>27</v>
      </c>
      <c r="O15" s="40" t="s">
        <v>28</v>
      </c>
      <c r="P15" s="21"/>
      <c r="Q15" s="41"/>
      <c r="R15" s="74" t="s">
        <v>53</v>
      </c>
      <c r="S15" s="75"/>
      <c r="T15" s="75"/>
      <c r="U15" s="75"/>
      <c r="V15" s="75"/>
      <c r="W15" s="75"/>
      <c r="X15" s="75"/>
      <c r="Y15" s="76"/>
      <c r="Z15" s="43"/>
      <c r="AA15" s="8"/>
      <c r="AB15" s="8"/>
      <c r="AC15" s="9"/>
      <c r="AE15" s="9"/>
      <c r="AG15" s="10"/>
      <c r="AH15" s="10"/>
      <c r="AI15" s="10"/>
      <c r="AJ15" s="10"/>
      <c r="AK15"/>
      <c r="AL15"/>
      <c r="AM15"/>
      <c r="AN15"/>
      <c r="AO15"/>
      <c r="AP15"/>
      <c r="AQ15"/>
      <c r="AR15" s="8"/>
      <c r="AS15" s="8"/>
      <c r="AT15" s="8"/>
      <c r="AU15" s="8"/>
      <c r="AV15" s="8"/>
      <c r="AW15" s="8"/>
      <c r="AX15" s="8"/>
      <c r="AY15" s="8"/>
      <c r="AZ15" s="8"/>
      <c r="BA15"/>
      <c r="BB15" s="37"/>
      <c r="BC15" s="38"/>
      <c r="BD15" s="39"/>
      <c r="BE15" s="73"/>
      <c r="BF15" s="73"/>
      <c r="BG15" s="73"/>
      <c r="BH15" s="73"/>
      <c r="BI15" s="73"/>
      <c r="BJ15" s="73"/>
      <c r="BK15" s="73"/>
      <c r="BL15" s="73"/>
      <c r="BM15" s="39"/>
      <c r="BN15" s="39"/>
      <c r="BO15" s="40"/>
      <c r="BP15" s="21"/>
      <c r="BQ15" s="41"/>
      <c r="BR15" s="74"/>
      <c r="BS15" s="75"/>
      <c r="BT15" s="75"/>
      <c r="BU15" s="75"/>
      <c r="BV15" s="75"/>
      <c r="BW15" s="75"/>
      <c r="BX15" s="75"/>
      <c r="BY15" s="76"/>
      <c r="BZ15" s="43"/>
    </row>
    <row r="16" spans="1:78" ht="16.5" customHeight="1">
      <c r="A16"/>
      <c r="B16" s="37"/>
      <c r="C16" s="34" t="s">
        <v>31</v>
      </c>
      <c r="D16" s="33">
        <v>10</v>
      </c>
      <c r="E16" s="106"/>
      <c r="F16" s="106"/>
      <c r="G16" s="106"/>
      <c r="H16" s="106"/>
      <c r="I16" s="106"/>
      <c r="J16" s="108"/>
      <c r="K16" s="108"/>
      <c r="L16" s="108"/>
      <c r="M16" s="54"/>
      <c r="N16" s="54"/>
      <c r="O16" s="54"/>
      <c r="P16" s="21"/>
      <c r="Q16" s="41"/>
      <c r="R16" s="69" t="s">
        <v>22</v>
      </c>
      <c r="S16" s="70"/>
      <c r="T16" s="70" t="s">
        <v>23</v>
      </c>
      <c r="U16" s="70"/>
      <c r="V16" s="70"/>
      <c r="W16" s="70" t="s">
        <v>24</v>
      </c>
      <c r="X16" s="70"/>
      <c r="Y16" s="71"/>
      <c r="Z16" s="43"/>
      <c r="AA16" s="8"/>
      <c r="AB16" s="8"/>
      <c r="AC16" s="9"/>
      <c r="AE16" s="9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/>
      <c r="BB16" s="37"/>
      <c r="BC16" s="34"/>
      <c r="BD16" s="33"/>
      <c r="BE16" s="61"/>
      <c r="BF16" s="61"/>
      <c r="BG16" s="61"/>
      <c r="BH16" s="61"/>
      <c r="BI16" s="61"/>
      <c r="BJ16" s="62"/>
      <c r="BK16" s="62"/>
      <c r="BL16" s="62"/>
      <c r="BM16" s="33"/>
      <c r="BN16" s="33"/>
      <c r="BO16" s="33"/>
      <c r="BP16" s="21"/>
      <c r="BQ16" s="41"/>
      <c r="BR16" s="69"/>
      <c r="BS16" s="70"/>
      <c r="BT16" s="70"/>
      <c r="BU16" s="70"/>
      <c r="BV16" s="70"/>
      <c r="BW16" s="70"/>
      <c r="BX16" s="70"/>
      <c r="BY16" s="71"/>
      <c r="BZ16" s="43"/>
    </row>
    <row r="17" spans="1:78" ht="16.5" customHeight="1">
      <c r="A17"/>
      <c r="B17" s="37"/>
      <c r="C17" s="34" t="s">
        <v>32</v>
      </c>
      <c r="D17" s="54"/>
      <c r="E17" s="106"/>
      <c r="F17" s="106"/>
      <c r="G17" s="106"/>
      <c r="H17" s="106"/>
      <c r="I17" s="106"/>
      <c r="J17" s="108"/>
      <c r="K17" s="108"/>
      <c r="L17" s="108"/>
      <c r="M17" s="54"/>
      <c r="N17" s="54"/>
      <c r="O17" s="54"/>
      <c r="P17" s="21"/>
      <c r="Q17" s="41"/>
      <c r="R17" s="107"/>
      <c r="S17" s="67"/>
      <c r="T17" s="67"/>
      <c r="U17" s="67"/>
      <c r="V17" s="67"/>
      <c r="W17" s="67"/>
      <c r="X17" s="67"/>
      <c r="Y17" s="68"/>
      <c r="Z17" s="43"/>
      <c r="AA17" s="8"/>
      <c r="AB17" s="8"/>
      <c r="AC17" s="9"/>
      <c r="AE17" s="9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/>
      <c r="BB17" s="37"/>
      <c r="BC17" s="34"/>
      <c r="BD17" s="33"/>
      <c r="BE17" s="61"/>
      <c r="BF17" s="61"/>
      <c r="BG17" s="61"/>
      <c r="BH17" s="61"/>
      <c r="BI17" s="61"/>
      <c r="BJ17" s="62"/>
      <c r="BK17" s="62"/>
      <c r="BL17" s="62"/>
      <c r="BM17" s="33"/>
      <c r="BN17" s="33"/>
      <c r="BO17" s="33"/>
      <c r="BP17" s="21"/>
      <c r="BQ17" s="41"/>
      <c r="BR17" s="65"/>
      <c r="BS17" s="66"/>
      <c r="BT17" s="67"/>
      <c r="BU17" s="67"/>
      <c r="BV17" s="67"/>
      <c r="BW17" s="67"/>
      <c r="BX17" s="67"/>
      <c r="BY17" s="68"/>
      <c r="BZ17" s="43"/>
    </row>
    <row r="18" spans="1:78" ht="16.5" customHeight="1">
      <c r="A18"/>
      <c r="B18" s="37"/>
      <c r="C18" s="35">
        <v>3</v>
      </c>
      <c r="D18" s="54"/>
      <c r="E18" s="106"/>
      <c r="F18" s="106"/>
      <c r="G18" s="106"/>
      <c r="H18" s="106"/>
      <c r="I18" s="106"/>
      <c r="J18" s="108"/>
      <c r="K18" s="108"/>
      <c r="L18" s="108"/>
      <c r="M18" s="54"/>
      <c r="N18" s="54"/>
      <c r="O18" s="54"/>
      <c r="P18" s="21"/>
      <c r="Q18" s="41"/>
      <c r="R18" s="107"/>
      <c r="S18" s="67"/>
      <c r="T18" s="67"/>
      <c r="U18" s="67"/>
      <c r="V18" s="67"/>
      <c r="W18" s="67"/>
      <c r="X18" s="67"/>
      <c r="Y18" s="68"/>
      <c r="Z18" s="43"/>
      <c r="AA18" s="8"/>
      <c r="AB18" s="8"/>
      <c r="AC18" s="9"/>
      <c r="AE18" s="9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/>
      <c r="BB18" s="37"/>
      <c r="BC18" s="35"/>
      <c r="BD18" s="33"/>
      <c r="BE18" s="61"/>
      <c r="BF18" s="61"/>
      <c r="BG18" s="61"/>
      <c r="BH18" s="61"/>
      <c r="BI18" s="61"/>
      <c r="BJ18" s="62"/>
      <c r="BK18" s="62"/>
      <c r="BL18" s="62"/>
      <c r="BM18" s="33"/>
      <c r="BN18" s="33"/>
      <c r="BO18" s="33"/>
      <c r="BP18" s="21"/>
      <c r="BQ18" s="41"/>
      <c r="BR18" s="65"/>
      <c r="BS18" s="66"/>
      <c r="BT18" s="67"/>
      <c r="BU18" s="67"/>
      <c r="BV18" s="67"/>
      <c r="BW18" s="67"/>
      <c r="BX18" s="67"/>
      <c r="BY18" s="68"/>
      <c r="BZ18" s="43"/>
    </row>
    <row r="19" spans="1:78" ht="16.5" customHeight="1">
      <c r="A19"/>
      <c r="B19" s="37"/>
      <c r="C19" s="35">
        <v>4</v>
      </c>
      <c r="D19" s="54"/>
      <c r="E19" s="106"/>
      <c r="F19" s="106"/>
      <c r="G19" s="106"/>
      <c r="H19" s="106"/>
      <c r="I19" s="106"/>
      <c r="J19" s="108"/>
      <c r="K19" s="108"/>
      <c r="L19" s="108"/>
      <c r="M19" s="54"/>
      <c r="N19" s="54"/>
      <c r="O19" s="54"/>
      <c r="P19" s="21"/>
      <c r="Q19" s="41"/>
      <c r="R19" s="107"/>
      <c r="S19" s="67"/>
      <c r="T19" s="67"/>
      <c r="U19" s="67"/>
      <c r="V19" s="67"/>
      <c r="W19" s="67"/>
      <c r="X19" s="67"/>
      <c r="Y19" s="68"/>
      <c r="Z19" s="43"/>
      <c r="AA19" s="8"/>
      <c r="AB19" s="8"/>
      <c r="AC19" s="9"/>
      <c r="AE19" s="9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/>
      <c r="BB19" s="37"/>
      <c r="BC19" s="35"/>
      <c r="BD19" s="33"/>
      <c r="BE19" s="61"/>
      <c r="BF19" s="61"/>
      <c r="BG19" s="61"/>
      <c r="BH19" s="61"/>
      <c r="BI19" s="61"/>
      <c r="BJ19" s="62"/>
      <c r="BK19" s="62"/>
      <c r="BL19" s="62"/>
      <c r="BM19" s="33"/>
      <c r="BN19" s="33"/>
      <c r="BO19" s="33"/>
      <c r="BP19" s="21"/>
      <c r="BQ19" s="41"/>
      <c r="BR19" s="65"/>
      <c r="BS19" s="66"/>
      <c r="BT19" s="67"/>
      <c r="BU19" s="67"/>
      <c r="BV19" s="67"/>
      <c r="BW19" s="67"/>
      <c r="BX19" s="67"/>
      <c r="BY19" s="68"/>
      <c r="BZ19" s="43"/>
    </row>
    <row r="20" spans="1:78" ht="16.5" customHeight="1">
      <c r="A20"/>
      <c r="B20" s="37"/>
      <c r="C20" s="35">
        <v>5</v>
      </c>
      <c r="D20" s="54"/>
      <c r="E20" s="106"/>
      <c r="F20" s="106"/>
      <c r="G20" s="106"/>
      <c r="H20" s="106"/>
      <c r="I20" s="106"/>
      <c r="J20" s="108"/>
      <c r="K20" s="108"/>
      <c r="L20" s="108"/>
      <c r="M20" s="54"/>
      <c r="N20" s="54"/>
      <c r="O20" s="54"/>
      <c r="P20" s="21"/>
      <c r="Q20" s="41"/>
      <c r="R20" s="107"/>
      <c r="S20" s="67"/>
      <c r="T20" s="67"/>
      <c r="U20" s="67"/>
      <c r="V20" s="67"/>
      <c r="W20" s="67"/>
      <c r="X20" s="67"/>
      <c r="Y20" s="68"/>
      <c r="Z20" s="43"/>
      <c r="AA20" s="10"/>
      <c r="AB20" s="10"/>
      <c r="AC20" s="9"/>
      <c r="AE20" s="9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/>
      <c r="BB20" s="37"/>
      <c r="BC20" s="35"/>
      <c r="BD20" s="33"/>
      <c r="BE20" s="61"/>
      <c r="BF20" s="61"/>
      <c r="BG20" s="61"/>
      <c r="BH20" s="61"/>
      <c r="BI20" s="61"/>
      <c r="BJ20" s="62"/>
      <c r="BK20" s="62"/>
      <c r="BL20" s="62"/>
      <c r="BM20" s="33"/>
      <c r="BN20" s="33"/>
      <c r="BO20" s="33"/>
      <c r="BP20" s="21"/>
      <c r="BQ20" s="41"/>
      <c r="BR20" s="65"/>
      <c r="BS20" s="66"/>
      <c r="BT20" s="67"/>
      <c r="BU20" s="67"/>
      <c r="BV20" s="67"/>
      <c r="BW20" s="67"/>
      <c r="BX20" s="67"/>
      <c r="BY20" s="68"/>
      <c r="BZ20" s="43"/>
    </row>
    <row r="21" spans="1:78" ht="16.5" customHeight="1">
      <c r="A21"/>
      <c r="B21" s="37"/>
      <c r="C21" s="35">
        <v>6</v>
      </c>
      <c r="D21" s="54"/>
      <c r="E21" s="106"/>
      <c r="F21" s="106"/>
      <c r="G21" s="106"/>
      <c r="H21" s="106"/>
      <c r="I21" s="106"/>
      <c r="J21" s="108"/>
      <c r="K21" s="108"/>
      <c r="L21" s="108"/>
      <c r="M21" s="54"/>
      <c r="N21" s="54"/>
      <c r="O21" s="54"/>
      <c r="P21" s="21"/>
      <c r="Q21" s="41"/>
      <c r="R21" s="107"/>
      <c r="S21" s="67"/>
      <c r="T21" s="67"/>
      <c r="U21" s="67"/>
      <c r="V21" s="67"/>
      <c r="W21" s="67"/>
      <c r="X21" s="67"/>
      <c r="Y21" s="68"/>
      <c r="Z21" s="43"/>
      <c r="AA21" s="10"/>
      <c r="AB21" s="10"/>
      <c r="AC21" s="9"/>
      <c r="AE21" s="9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/>
      <c r="BB21" s="37"/>
      <c r="BC21" s="35"/>
      <c r="BD21" s="33"/>
      <c r="BE21" s="61"/>
      <c r="BF21" s="61"/>
      <c r="BG21" s="61"/>
      <c r="BH21" s="61"/>
      <c r="BI21" s="61"/>
      <c r="BJ21" s="62"/>
      <c r="BK21" s="62"/>
      <c r="BL21" s="62"/>
      <c r="BM21" s="33"/>
      <c r="BN21" s="33"/>
      <c r="BO21" s="33"/>
      <c r="BP21" s="21"/>
      <c r="BQ21" s="41"/>
      <c r="BR21" s="65"/>
      <c r="BS21" s="66"/>
      <c r="BT21" s="67"/>
      <c r="BU21" s="67"/>
      <c r="BV21" s="67"/>
      <c r="BW21" s="67"/>
      <c r="BX21" s="67"/>
      <c r="BY21" s="68"/>
      <c r="BZ21" s="43"/>
    </row>
    <row r="22" spans="1:78" ht="16.5" customHeight="1">
      <c r="A22"/>
      <c r="B22" s="37"/>
      <c r="C22" s="35">
        <v>7</v>
      </c>
      <c r="D22" s="54"/>
      <c r="E22" s="106"/>
      <c r="F22" s="106"/>
      <c r="G22" s="106"/>
      <c r="H22" s="106"/>
      <c r="I22" s="106"/>
      <c r="J22" s="108"/>
      <c r="K22" s="108"/>
      <c r="L22" s="108"/>
      <c r="M22" s="54"/>
      <c r="N22" s="54"/>
      <c r="O22" s="54"/>
      <c r="P22" s="21"/>
      <c r="Q22" s="41"/>
      <c r="R22" s="107"/>
      <c r="S22" s="67"/>
      <c r="T22" s="67"/>
      <c r="U22" s="67"/>
      <c r="V22" s="67"/>
      <c r="W22" s="67"/>
      <c r="X22" s="67"/>
      <c r="Y22" s="68"/>
      <c r="Z22" s="43"/>
      <c r="AA22" s="10"/>
      <c r="AB22" s="10"/>
      <c r="AC22" s="9"/>
      <c r="AE22" s="9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/>
      <c r="BB22" s="37"/>
      <c r="BC22" s="35"/>
      <c r="BD22" s="33"/>
      <c r="BE22" s="61"/>
      <c r="BF22" s="61"/>
      <c r="BG22" s="61"/>
      <c r="BH22" s="61"/>
      <c r="BI22" s="61"/>
      <c r="BJ22" s="62"/>
      <c r="BK22" s="62"/>
      <c r="BL22" s="62"/>
      <c r="BM22" s="33"/>
      <c r="BN22" s="33"/>
      <c r="BO22" s="33"/>
      <c r="BP22" s="21"/>
      <c r="BQ22" s="41"/>
      <c r="BR22" s="65"/>
      <c r="BS22" s="66"/>
      <c r="BT22" s="67"/>
      <c r="BU22" s="67"/>
      <c r="BV22" s="67"/>
      <c r="BW22" s="67"/>
      <c r="BX22" s="67"/>
      <c r="BY22" s="68"/>
      <c r="BZ22" s="43"/>
    </row>
    <row r="23" spans="1:78" ht="16.5" customHeight="1">
      <c r="A23"/>
      <c r="B23" s="37"/>
      <c r="C23" s="35">
        <v>8</v>
      </c>
      <c r="D23" s="54"/>
      <c r="E23" s="106"/>
      <c r="F23" s="106"/>
      <c r="G23" s="106"/>
      <c r="H23" s="106"/>
      <c r="I23" s="106"/>
      <c r="J23" s="108"/>
      <c r="K23" s="108"/>
      <c r="L23" s="108"/>
      <c r="M23" s="54"/>
      <c r="N23" s="54"/>
      <c r="O23" s="54"/>
      <c r="P23" s="21"/>
      <c r="Q23" s="41"/>
      <c r="R23" s="107"/>
      <c r="S23" s="67"/>
      <c r="T23" s="67"/>
      <c r="U23" s="67"/>
      <c r="V23" s="67"/>
      <c r="W23" s="67"/>
      <c r="X23" s="67"/>
      <c r="Y23" s="68"/>
      <c r="Z23" s="43"/>
      <c r="AA23" s="10"/>
      <c r="AB23" s="10"/>
      <c r="AC23" s="13"/>
      <c r="AE23" s="9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/>
      <c r="BB23" s="37"/>
      <c r="BC23" s="35"/>
      <c r="BD23" s="33"/>
      <c r="BE23" s="61"/>
      <c r="BF23" s="61"/>
      <c r="BG23" s="61"/>
      <c r="BH23" s="61"/>
      <c r="BI23" s="61"/>
      <c r="BJ23" s="62"/>
      <c r="BK23" s="62"/>
      <c r="BL23" s="62"/>
      <c r="BM23" s="33"/>
      <c r="BN23" s="33"/>
      <c r="BO23" s="33"/>
      <c r="BP23" s="21"/>
      <c r="BQ23" s="41"/>
      <c r="BR23" s="65"/>
      <c r="BS23" s="66"/>
      <c r="BT23" s="67"/>
      <c r="BU23" s="67"/>
      <c r="BV23" s="67"/>
      <c r="BW23" s="67"/>
      <c r="BX23" s="67"/>
      <c r="BY23" s="68"/>
      <c r="BZ23" s="43"/>
    </row>
    <row r="24" spans="1:78" ht="16.5" customHeight="1">
      <c r="A24"/>
      <c r="B24" s="37"/>
      <c r="C24" s="35">
        <v>9</v>
      </c>
      <c r="D24" s="54"/>
      <c r="E24" s="106"/>
      <c r="F24" s="106"/>
      <c r="G24" s="106"/>
      <c r="H24" s="106"/>
      <c r="I24" s="106"/>
      <c r="J24" s="108"/>
      <c r="K24" s="108"/>
      <c r="L24" s="108"/>
      <c r="M24" s="54"/>
      <c r="N24" s="54"/>
      <c r="O24" s="54"/>
      <c r="P24" s="21"/>
      <c r="Q24" s="41"/>
      <c r="R24" s="107"/>
      <c r="S24" s="67"/>
      <c r="T24" s="67"/>
      <c r="U24" s="67"/>
      <c r="V24" s="67"/>
      <c r="W24" s="67"/>
      <c r="X24" s="67"/>
      <c r="Y24" s="68"/>
      <c r="Z24" s="43"/>
      <c r="AA24" s="10"/>
      <c r="AB24" s="10"/>
      <c r="AC24" s="13"/>
      <c r="AE24" s="9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/>
      <c r="BB24" s="37"/>
      <c r="BC24" s="35"/>
      <c r="BD24" s="33"/>
      <c r="BE24" s="61"/>
      <c r="BF24" s="61"/>
      <c r="BG24" s="61"/>
      <c r="BH24" s="61"/>
      <c r="BI24" s="61"/>
      <c r="BJ24" s="62"/>
      <c r="BK24" s="62"/>
      <c r="BL24" s="62"/>
      <c r="BM24" s="33"/>
      <c r="BN24" s="33"/>
      <c r="BO24" s="33"/>
      <c r="BP24" s="21"/>
      <c r="BQ24" s="41"/>
      <c r="BR24" s="65"/>
      <c r="BS24" s="66"/>
      <c r="BT24" s="67"/>
      <c r="BU24" s="67"/>
      <c r="BV24" s="67"/>
      <c r="BW24" s="67"/>
      <c r="BX24" s="67"/>
      <c r="BY24" s="68"/>
      <c r="BZ24" s="43"/>
    </row>
    <row r="25" spans="1:78" ht="16.5" customHeight="1">
      <c r="A25"/>
      <c r="B25" s="37"/>
      <c r="C25" s="35">
        <v>10</v>
      </c>
      <c r="D25" s="54"/>
      <c r="E25" s="106"/>
      <c r="F25" s="106"/>
      <c r="G25" s="106"/>
      <c r="H25" s="106"/>
      <c r="I25" s="106"/>
      <c r="J25" s="108"/>
      <c r="K25" s="108"/>
      <c r="L25" s="108"/>
      <c r="M25" s="54"/>
      <c r="N25" s="54"/>
      <c r="O25" s="54"/>
      <c r="P25" s="21"/>
      <c r="Q25" s="41"/>
      <c r="R25" s="107"/>
      <c r="S25" s="67"/>
      <c r="T25" s="67"/>
      <c r="U25" s="67"/>
      <c r="V25" s="67"/>
      <c r="W25" s="67"/>
      <c r="X25" s="67"/>
      <c r="Y25" s="68"/>
      <c r="Z25" s="43"/>
      <c r="AA25" s="10"/>
      <c r="AB25" s="10"/>
      <c r="AC25" s="13"/>
      <c r="AE25" s="9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/>
      <c r="BB25" s="37"/>
      <c r="BC25" s="35"/>
      <c r="BD25" s="33"/>
      <c r="BE25" s="61"/>
      <c r="BF25" s="61"/>
      <c r="BG25" s="61"/>
      <c r="BH25" s="61"/>
      <c r="BI25" s="61"/>
      <c r="BJ25" s="62"/>
      <c r="BK25" s="62"/>
      <c r="BL25" s="62"/>
      <c r="BM25" s="33"/>
      <c r="BN25" s="33"/>
      <c r="BO25" s="33"/>
      <c r="BP25" s="21"/>
      <c r="BQ25" s="41"/>
      <c r="BR25" s="65"/>
      <c r="BS25" s="66"/>
      <c r="BT25" s="67"/>
      <c r="BU25" s="67"/>
      <c r="BV25" s="67"/>
      <c r="BW25" s="67"/>
      <c r="BX25" s="67"/>
      <c r="BY25" s="68"/>
      <c r="BZ25" s="43"/>
    </row>
    <row r="26" spans="1:78" ht="16.5" customHeight="1">
      <c r="A26"/>
      <c r="B26" s="37"/>
      <c r="C26" s="35">
        <v>11</v>
      </c>
      <c r="D26" s="54"/>
      <c r="E26" s="106"/>
      <c r="F26" s="106"/>
      <c r="G26" s="106"/>
      <c r="H26" s="106"/>
      <c r="I26" s="106"/>
      <c r="J26" s="108"/>
      <c r="K26" s="108"/>
      <c r="L26" s="108"/>
      <c r="M26" s="54"/>
      <c r="N26" s="54"/>
      <c r="O26" s="54"/>
      <c r="P26" s="21"/>
      <c r="Q26" s="41"/>
      <c r="R26" s="107"/>
      <c r="S26" s="67"/>
      <c r="T26" s="67"/>
      <c r="U26" s="67"/>
      <c r="V26" s="67"/>
      <c r="W26" s="67"/>
      <c r="X26" s="67"/>
      <c r="Y26" s="68"/>
      <c r="Z26" s="43"/>
      <c r="AA26" s="10"/>
      <c r="AB26" s="10"/>
      <c r="AC26" s="13"/>
      <c r="AE26" s="13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/>
      <c r="BB26" s="37"/>
      <c r="BC26" s="35"/>
      <c r="BD26" s="33"/>
      <c r="BE26" s="61"/>
      <c r="BF26" s="61"/>
      <c r="BG26" s="61"/>
      <c r="BH26" s="61"/>
      <c r="BI26" s="61"/>
      <c r="BJ26" s="62"/>
      <c r="BK26" s="62"/>
      <c r="BL26" s="62"/>
      <c r="BM26" s="33"/>
      <c r="BN26" s="33"/>
      <c r="BO26" s="33"/>
      <c r="BP26" s="21"/>
      <c r="BQ26" s="41"/>
      <c r="BR26" s="65"/>
      <c r="BS26" s="66"/>
      <c r="BT26" s="67"/>
      <c r="BU26" s="67"/>
      <c r="BV26" s="67"/>
      <c r="BW26" s="67"/>
      <c r="BX26" s="67"/>
      <c r="BY26" s="68"/>
      <c r="BZ26" s="43"/>
    </row>
    <row r="27" spans="1:78" ht="16.5" customHeight="1">
      <c r="A27"/>
      <c r="B27" s="37"/>
      <c r="C27" s="35">
        <v>12</v>
      </c>
      <c r="D27" s="54"/>
      <c r="E27" s="106"/>
      <c r="F27" s="106"/>
      <c r="G27" s="106"/>
      <c r="H27" s="106"/>
      <c r="I27" s="106"/>
      <c r="J27" s="108"/>
      <c r="K27" s="108"/>
      <c r="L27" s="108"/>
      <c r="M27" s="54"/>
      <c r="N27" s="54"/>
      <c r="O27" s="54"/>
      <c r="P27" s="21"/>
      <c r="Q27" s="41"/>
      <c r="R27" s="107"/>
      <c r="S27" s="67"/>
      <c r="T27" s="67"/>
      <c r="U27" s="67"/>
      <c r="V27" s="67"/>
      <c r="W27" s="67"/>
      <c r="X27" s="67"/>
      <c r="Y27" s="68"/>
      <c r="Z27" s="43"/>
      <c r="AA27" s="10"/>
      <c r="AB27" s="10"/>
      <c r="AC27" s="13"/>
      <c r="AE27" s="13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/>
      <c r="BB27" s="37"/>
      <c r="BC27" s="35"/>
      <c r="BD27" s="33"/>
      <c r="BE27" s="61"/>
      <c r="BF27" s="61"/>
      <c r="BG27" s="61"/>
      <c r="BH27" s="61"/>
      <c r="BI27" s="61"/>
      <c r="BJ27" s="62"/>
      <c r="BK27" s="62"/>
      <c r="BL27" s="62"/>
      <c r="BM27" s="33"/>
      <c r="BN27" s="33"/>
      <c r="BO27" s="33"/>
      <c r="BP27" s="21"/>
      <c r="BQ27" s="41"/>
      <c r="BR27" s="65"/>
      <c r="BS27" s="66"/>
      <c r="BT27" s="67"/>
      <c r="BU27" s="67"/>
      <c r="BV27" s="67"/>
      <c r="BW27" s="67"/>
      <c r="BX27" s="67"/>
      <c r="BY27" s="68"/>
      <c r="BZ27" s="43"/>
    </row>
    <row r="28" spans="1:78" ht="16.5" customHeight="1">
      <c r="A28"/>
      <c r="B28" s="37"/>
      <c r="C28" s="35">
        <v>13</v>
      </c>
      <c r="D28" s="54"/>
      <c r="E28" s="106"/>
      <c r="F28" s="106"/>
      <c r="G28" s="106"/>
      <c r="H28" s="106"/>
      <c r="I28" s="106"/>
      <c r="J28" s="108"/>
      <c r="K28" s="108"/>
      <c r="L28" s="108"/>
      <c r="M28" s="54"/>
      <c r="N28" s="54"/>
      <c r="O28" s="54"/>
      <c r="P28" s="21"/>
      <c r="Q28" s="41"/>
      <c r="R28" s="107"/>
      <c r="S28" s="67"/>
      <c r="T28" s="67"/>
      <c r="U28" s="67"/>
      <c r="V28" s="67"/>
      <c r="W28" s="67"/>
      <c r="X28" s="67"/>
      <c r="Y28" s="68"/>
      <c r="Z28" s="43"/>
      <c r="AA28" s="10"/>
      <c r="AB28" s="10"/>
      <c r="AC28" s="13"/>
      <c r="AE28" s="13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/>
      <c r="BB28" s="37"/>
      <c r="BC28" s="35"/>
      <c r="BD28" s="33"/>
      <c r="BE28" s="61"/>
      <c r="BF28" s="61"/>
      <c r="BG28" s="61"/>
      <c r="BH28" s="61"/>
      <c r="BI28" s="61"/>
      <c r="BJ28" s="62"/>
      <c r="BK28" s="62"/>
      <c r="BL28" s="62"/>
      <c r="BM28" s="33"/>
      <c r="BN28" s="33"/>
      <c r="BO28" s="33"/>
      <c r="BP28" s="21"/>
      <c r="BQ28" s="41"/>
      <c r="BR28" s="65"/>
      <c r="BS28" s="66"/>
      <c r="BT28" s="67"/>
      <c r="BU28" s="67"/>
      <c r="BV28" s="67"/>
      <c r="BW28" s="67"/>
      <c r="BX28" s="67"/>
      <c r="BY28" s="68"/>
      <c r="BZ28" s="43"/>
    </row>
    <row r="29" spans="1:78" ht="16.5" customHeight="1">
      <c r="A29"/>
      <c r="B29" s="37"/>
      <c r="C29" s="35">
        <v>14</v>
      </c>
      <c r="D29" s="54"/>
      <c r="E29" s="106"/>
      <c r="F29" s="106"/>
      <c r="G29" s="106"/>
      <c r="H29" s="106"/>
      <c r="I29" s="106"/>
      <c r="J29" s="108"/>
      <c r="K29" s="108"/>
      <c r="L29" s="108"/>
      <c r="M29" s="54"/>
      <c r="N29" s="54"/>
      <c r="O29" s="54"/>
      <c r="P29" s="21"/>
      <c r="Q29" s="41"/>
      <c r="R29" s="107"/>
      <c r="S29" s="67"/>
      <c r="T29" s="67"/>
      <c r="U29" s="67"/>
      <c r="V29" s="67"/>
      <c r="W29" s="67"/>
      <c r="X29" s="67"/>
      <c r="Y29" s="68"/>
      <c r="Z29" s="43"/>
      <c r="AA29" s="10"/>
      <c r="AB29" s="10"/>
      <c r="AC29" s="13"/>
      <c r="AE29" s="13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/>
      <c r="BB29" s="37"/>
      <c r="BC29" s="35"/>
      <c r="BD29" s="33"/>
      <c r="BE29" s="61"/>
      <c r="BF29" s="61"/>
      <c r="BG29" s="61"/>
      <c r="BH29" s="61"/>
      <c r="BI29" s="61"/>
      <c r="BJ29" s="62"/>
      <c r="BK29" s="62"/>
      <c r="BL29" s="62"/>
      <c r="BM29" s="33"/>
      <c r="BN29" s="33"/>
      <c r="BO29" s="33"/>
      <c r="BP29" s="21"/>
      <c r="BQ29" s="41"/>
      <c r="BR29" s="65"/>
      <c r="BS29" s="66"/>
      <c r="BT29" s="67"/>
      <c r="BU29" s="67"/>
      <c r="BV29" s="67"/>
      <c r="BW29" s="67"/>
      <c r="BX29" s="67"/>
      <c r="BY29" s="68"/>
      <c r="BZ29" s="43"/>
    </row>
    <row r="30" spans="1:78" ht="16.5" customHeight="1">
      <c r="A30"/>
      <c r="B30" s="37"/>
      <c r="C30" s="35">
        <v>15</v>
      </c>
      <c r="D30" s="54"/>
      <c r="E30" s="106"/>
      <c r="F30" s="106"/>
      <c r="G30" s="106"/>
      <c r="H30" s="106"/>
      <c r="I30" s="106"/>
      <c r="J30" s="108"/>
      <c r="K30" s="108"/>
      <c r="L30" s="108"/>
      <c r="M30" s="54"/>
      <c r="N30" s="54"/>
      <c r="O30" s="54"/>
      <c r="P30" s="21"/>
      <c r="Q30" s="41"/>
      <c r="R30" s="107"/>
      <c r="S30" s="67"/>
      <c r="T30" s="67"/>
      <c r="U30" s="67"/>
      <c r="V30" s="67"/>
      <c r="W30" s="67"/>
      <c r="X30" s="67"/>
      <c r="Y30" s="68"/>
      <c r="Z30" s="43"/>
      <c r="AA30" s="10"/>
      <c r="AB30" s="10"/>
      <c r="AC30" s="13"/>
      <c r="AE30" s="13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/>
      <c r="BB30" s="37"/>
      <c r="BC30" s="35"/>
      <c r="BD30" s="33"/>
      <c r="BE30" s="61"/>
      <c r="BF30" s="61"/>
      <c r="BG30" s="61"/>
      <c r="BH30" s="61"/>
      <c r="BI30" s="61"/>
      <c r="BJ30" s="62"/>
      <c r="BK30" s="62"/>
      <c r="BL30" s="62"/>
      <c r="BM30" s="33"/>
      <c r="BN30" s="33"/>
      <c r="BO30" s="33"/>
      <c r="BP30" s="21"/>
      <c r="BQ30" s="41"/>
      <c r="BR30" s="65"/>
      <c r="BS30" s="66"/>
      <c r="BT30" s="67"/>
      <c r="BU30" s="67"/>
      <c r="BV30" s="67"/>
      <c r="BW30" s="67"/>
      <c r="BX30" s="67"/>
      <c r="BY30" s="68"/>
      <c r="BZ30" s="43"/>
    </row>
    <row r="31" spans="1:78" ht="16.5" customHeight="1">
      <c r="A31"/>
      <c r="B31" s="37"/>
      <c r="C31" s="35">
        <v>16</v>
      </c>
      <c r="D31" s="54"/>
      <c r="E31" s="106"/>
      <c r="F31" s="106"/>
      <c r="G31" s="106"/>
      <c r="H31" s="106"/>
      <c r="I31" s="106"/>
      <c r="J31" s="108"/>
      <c r="K31" s="108"/>
      <c r="L31" s="108"/>
      <c r="M31" s="54"/>
      <c r="N31" s="54"/>
      <c r="O31" s="54"/>
      <c r="P31" s="21"/>
      <c r="Q31" s="41"/>
      <c r="R31" s="107"/>
      <c r="S31" s="67"/>
      <c r="T31" s="67"/>
      <c r="U31" s="67"/>
      <c r="V31" s="67"/>
      <c r="W31" s="67"/>
      <c r="X31" s="67"/>
      <c r="Y31" s="68"/>
      <c r="Z31" s="43"/>
      <c r="AA31" s="10"/>
      <c r="AB31" s="10"/>
      <c r="AC31" s="13"/>
      <c r="AE31" s="13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/>
      <c r="BB31" s="37"/>
      <c r="BC31" s="35"/>
      <c r="BD31" s="33"/>
      <c r="BE31" s="61"/>
      <c r="BF31" s="61"/>
      <c r="BG31" s="61"/>
      <c r="BH31" s="61"/>
      <c r="BI31" s="61"/>
      <c r="BJ31" s="62"/>
      <c r="BK31" s="62"/>
      <c r="BL31" s="62"/>
      <c r="BM31" s="33"/>
      <c r="BN31" s="33"/>
      <c r="BO31" s="33"/>
      <c r="BP31" s="21"/>
      <c r="BQ31" s="41"/>
      <c r="BR31" s="65"/>
      <c r="BS31" s="66"/>
      <c r="BT31" s="67"/>
      <c r="BU31" s="67"/>
      <c r="BV31" s="67"/>
      <c r="BW31" s="67"/>
      <c r="BX31" s="67"/>
      <c r="BY31" s="68"/>
      <c r="BZ31" s="43"/>
    </row>
    <row r="32" spans="1:78" ht="16.5" customHeight="1">
      <c r="A32"/>
      <c r="B32" s="37"/>
      <c r="C32" s="35">
        <v>17</v>
      </c>
      <c r="D32" s="54"/>
      <c r="E32" s="106"/>
      <c r="F32" s="106"/>
      <c r="G32" s="106"/>
      <c r="H32" s="106"/>
      <c r="I32" s="106"/>
      <c r="J32" s="108"/>
      <c r="K32" s="108"/>
      <c r="L32" s="108"/>
      <c r="M32" s="54"/>
      <c r="N32" s="54"/>
      <c r="O32" s="54"/>
      <c r="P32" s="21"/>
      <c r="Q32" s="41"/>
      <c r="R32" s="107"/>
      <c r="S32" s="67"/>
      <c r="T32" s="67"/>
      <c r="U32" s="67"/>
      <c r="V32" s="67"/>
      <c r="W32" s="67"/>
      <c r="X32" s="67"/>
      <c r="Y32" s="68"/>
      <c r="Z32" s="43"/>
      <c r="AA32" s="10"/>
      <c r="AB32" s="10"/>
      <c r="AC32" s="13"/>
      <c r="AE32" s="13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/>
      <c r="BB32" s="37"/>
      <c r="BC32" s="35"/>
      <c r="BD32" s="33"/>
      <c r="BE32" s="61"/>
      <c r="BF32" s="61"/>
      <c r="BG32" s="61"/>
      <c r="BH32" s="61"/>
      <c r="BI32" s="61"/>
      <c r="BJ32" s="62"/>
      <c r="BK32" s="62"/>
      <c r="BL32" s="62"/>
      <c r="BM32" s="33"/>
      <c r="BN32" s="33"/>
      <c r="BO32" s="33"/>
      <c r="BP32" s="21"/>
      <c r="BQ32" s="41"/>
      <c r="BR32" s="65"/>
      <c r="BS32" s="66"/>
      <c r="BT32" s="67"/>
      <c r="BU32" s="67"/>
      <c r="BV32" s="67"/>
      <c r="BW32" s="67"/>
      <c r="BX32" s="67"/>
      <c r="BY32" s="68"/>
      <c r="BZ32" s="43"/>
    </row>
    <row r="33" spans="1:78" ht="16.5" customHeight="1" thickBot="1">
      <c r="A33"/>
      <c r="B33" s="37"/>
      <c r="C33" s="35">
        <v>18</v>
      </c>
      <c r="D33" s="54"/>
      <c r="E33" s="106"/>
      <c r="F33" s="106"/>
      <c r="G33" s="106"/>
      <c r="H33" s="106"/>
      <c r="I33" s="106"/>
      <c r="J33" s="108"/>
      <c r="K33" s="108"/>
      <c r="L33" s="108"/>
      <c r="M33" s="54"/>
      <c r="N33" s="54"/>
      <c r="O33" s="54"/>
      <c r="P33" s="21"/>
      <c r="Q33" s="41"/>
      <c r="R33" s="112"/>
      <c r="S33" s="113"/>
      <c r="T33" s="113"/>
      <c r="U33" s="113"/>
      <c r="V33" s="113"/>
      <c r="W33" s="113"/>
      <c r="X33" s="113"/>
      <c r="Y33" s="114"/>
      <c r="Z33" s="43"/>
      <c r="AA33" s="10"/>
      <c r="AB33" s="10"/>
      <c r="AC33" s="10"/>
      <c r="AE33" s="13"/>
      <c r="AG33" s="8"/>
      <c r="AH33"/>
      <c r="AI33"/>
      <c r="AJ33"/>
      <c r="AK33"/>
      <c r="AL33"/>
      <c r="AM33"/>
      <c r="AN33"/>
      <c r="AO33"/>
      <c r="AP33"/>
      <c r="AQ33"/>
      <c r="AR33"/>
      <c r="AS33" s="8"/>
      <c r="AT33" s="8"/>
      <c r="AU33" s="8"/>
      <c r="AV33" s="8"/>
      <c r="AW33" s="8"/>
      <c r="AX33" s="8"/>
      <c r="AY33" s="8"/>
      <c r="AZ33" s="8"/>
      <c r="BA33"/>
      <c r="BB33" s="37"/>
      <c r="BC33" s="35"/>
      <c r="BD33" s="33"/>
      <c r="BE33" s="61"/>
      <c r="BF33" s="61"/>
      <c r="BG33" s="61"/>
      <c r="BH33" s="61"/>
      <c r="BI33" s="61"/>
      <c r="BJ33" s="62"/>
      <c r="BK33" s="62"/>
      <c r="BL33" s="62"/>
      <c r="BM33" s="33"/>
      <c r="BN33" s="33"/>
      <c r="BO33" s="33"/>
      <c r="BP33" s="21"/>
      <c r="BQ33" s="41"/>
      <c r="BR33" s="65"/>
      <c r="BS33" s="66"/>
      <c r="BT33" s="67"/>
      <c r="BU33" s="67"/>
      <c r="BV33" s="67"/>
      <c r="BW33" s="67"/>
      <c r="BX33" s="67"/>
      <c r="BY33" s="68"/>
      <c r="BZ33" s="43"/>
    </row>
    <row r="34" spans="1:78" ht="16.5" customHeight="1">
      <c r="A34"/>
      <c r="B34" s="37"/>
      <c r="C34" s="35">
        <v>19</v>
      </c>
      <c r="D34" s="54"/>
      <c r="E34" s="106"/>
      <c r="F34" s="106"/>
      <c r="G34" s="106"/>
      <c r="H34" s="106"/>
      <c r="I34" s="106"/>
      <c r="J34" s="108"/>
      <c r="K34" s="108"/>
      <c r="L34" s="108"/>
      <c r="M34" s="54"/>
      <c r="N34" s="54"/>
      <c r="O34" s="54"/>
      <c r="P34" s="21"/>
      <c r="Q34" s="15"/>
      <c r="R34" s="22"/>
      <c r="S34" s="22"/>
      <c r="T34" s="22"/>
      <c r="U34" s="22"/>
      <c r="V34" s="22"/>
      <c r="W34" s="22"/>
      <c r="X34" s="22"/>
      <c r="Y34" s="22"/>
      <c r="Z34"/>
      <c r="AA34" s="10"/>
      <c r="AB34" s="10"/>
      <c r="AC34" s="8"/>
      <c r="AE34" s="13"/>
      <c r="AG34" s="8"/>
      <c r="AS34" s="8"/>
      <c r="AT34" s="8"/>
      <c r="AU34" s="8"/>
      <c r="AV34" s="8"/>
      <c r="AW34" s="8"/>
      <c r="AX34" s="8"/>
      <c r="AY34" s="8"/>
      <c r="AZ34" s="8"/>
      <c r="BA34"/>
      <c r="BB34" s="37"/>
      <c r="BC34" s="35"/>
      <c r="BD34" s="33"/>
      <c r="BE34" s="61"/>
      <c r="BF34" s="61"/>
      <c r="BG34" s="61"/>
      <c r="BH34" s="61"/>
      <c r="BI34" s="61"/>
      <c r="BJ34" s="62"/>
      <c r="BK34" s="62"/>
      <c r="BL34" s="62"/>
      <c r="BM34" s="33"/>
      <c r="BN34" s="33"/>
      <c r="BO34" s="33"/>
      <c r="BP34" s="21"/>
      <c r="BQ34" s="15"/>
      <c r="BR34" s="22"/>
      <c r="BS34" s="22"/>
      <c r="BT34" s="22"/>
      <c r="BU34" s="22"/>
      <c r="BV34" s="22"/>
      <c r="BW34" s="22"/>
      <c r="BX34" s="22"/>
      <c r="BY34" s="22"/>
      <c r="BZ34"/>
    </row>
    <row r="35" spans="1:78" ht="16.5" customHeight="1">
      <c r="A35"/>
      <c r="B35" s="37"/>
      <c r="C35" s="35">
        <v>20</v>
      </c>
      <c r="D35" s="54"/>
      <c r="E35" s="106"/>
      <c r="F35" s="106"/>
      <c r="G35" s="106"/>
      <c r="H35" s="106"/>
      <c r="I35" s="106"/>
      <c r="J35" s="108"/>
      <c r="K35" s="108"/>
      <c r="L35" s="108"/>
      <c r="M35" s="54"/>
      <c r="N35" s="54"/>
      <c r="O35" s="54"/>
      <c r="P35" s="21"/>
      <c r="Q35" s="15"/>
      <c r="R35" s="44" t="s">
        <v>40</v>
      </c>
      <c r="S35" s="15"/>
      <c r="T35" s="15"/>
      <c r="U35" s="15"/>
      <c r="V35" s="15"/>
      <c r="W35" s="15"/>
      <c r="X35" s="15"/>
      <c r="Y35" s="15"/>
      <c r="Z35"/>
      <c r="AA35" s="10"/>
      <c r="AB35" s="10"/>
      <c r="AC35" s="8"/>
      <c r="AD35" s="13"/>
      <c r="AE35" s="13"/>
      <c r="AG35" s="8"/>
      <c r="AS35" s="8"/>
      <c r="AT35" s="8"/>
      <c r="AU35" s="8"/>
      <c r="AV35" s="8"/>
      <c r="AW35" s="8"/>
      <c r="AX35" s="8"/>
      <c r="AY35" s="8"/>
      <c r="AZ35" s="8"/>
      <c r="BA35"/>
      <c r="BB35" s="37"/>
      <c r="BC35" s="35"/>
      <c r="BD35" s="33"/>
      <c r="BE35" s="61"/>
      <c r="BF35" s="61"/>
      <c r="BG35" s="61"/>
      <c r="BH35" s="61"/>
      <c r="BI35" s="61"/>
      <c r="BJ35" s="62"/>
      <c r="BK35" s="62"/>
      <c r="BL35" s="62"/>
      <c r="BM35" s="33"/>
      <c r="BN35" s="33"/>
      <c r="BO35" s="33"/>
      <c r="BP35" s="21"/>
      <c r="BQ35" s="15"/>
      <c r="BR35" s="44"/>
      <c r="BS35" s="15"/>
      <c r="BT35" s="15"/>
      <c r="BU35" s="15"/>
      <c r="BV35" s="15"/>
      <c r="BW35" s="15"/>
      <c r="BX35" s="15"/>
      <c r="BY35" s="15"/>
      <c r="BZ35"/>
    </row>
    <row r="36" spans="1:78" ht="16.5" customHeight="1">
      <c r="A36"/>
      <c r="B36" s="37"/>
      <c r="C36" s="35">
        <v>21</v>
      </c>
      <c r="D36" s="54"/>
      <c r="E36" s="106"/>
      <c r="F36" s="106"/>
      <c r="G36" s="106"/>
      <c r="H36" s="106"/>
      <c r="I36" s="106"/>
      <c r="J36" s="108"/>
      <c r="K36" s="108"/>
      <c r="L36" s="108"/>
      <c r="M36" s="54"/>
      <c r="N36" s="54"/>
      <c r="O36" s="54"/>
      <c r="P36" s="21"/>
      <c r="R36" s="44" t="s">
        <v>41</v>
      </c>
      <c r="S36" s="15"/>
      <c r="T36" s="15"/>
      <c r="U36" s="15"/>
      <c r="V36" s="15"/>
      <c r="W36" s="15"/>
      <c r="X36" s="15"/>
      <c r="Y36" s="15"/>
      <c r="Z36"/>
      <c r="AA36" s="10"/>
      <c r="AB36" s="10"/>
      <c r="AC36" s="8"/>
      <c r="AD36" s="13"/>
      <c r="AE36" s="13"/>
      <c r="AG36" s="8"/>
      <c r="AS36" s="8"/>
      <c r="AT36" s="8"/>
      <c r="AU36" s="8"/>
      <c r="AV36" s="8"/>
      <c r="AW36" s="8"/>
      <c r="AX36" s="8"/>
      <c r="AY36" s="8"/>
      <c r="AZ36" s="8"/>
      <c r="BA36"/>
      <c r="BB36" s="37"/>
      <c r="BC36" s="35"/>
      <c r="BD36" s="33"/>
      <c r="BE36" s="61"/>
      <c r="BF36" s="61"/>
      <c r="BG36" s="61"/>
      <c r="BH36" s="61"/>
      <c r="BI36" s="61"/>
      <c r="BJ36" s="62"/>
      <c r="BK36" s="62"/>
      <c r="BL36" s="62"/>
      <c r="BM36" s="33"/>
      <c r="BN36" s="33"/>
      <c r="BO36" s="33"/>
      <c r="BP36" s="21"/>
      <c r="BR36" s="44"/>
      <c r="BS36" s="15"/>
      <c r="BT36" s="15"/>
      <c r="BU36" s="15"/>
      <c r="BV36" s="15"/>
      <c r="BW36" s="15"/>
      <c r="BX36" s="15"/>
      <c r="BY36" s="15"/>
      <c r="BZ36"/>
    </row>
    <row r="37" spans="1:78" ht="16.5" customHeight="1">
      <c r="A37"/>
      <c r="B37" s="37"/>
      <c r="C37" s="35">
        <v>22</v>
      </c>
      <c r="D37" s="54"/>
      <c r="E37" s="106"/>
      <c r="F37" s="106"/>
      <c r="G37" s="106"/>
      <c r="H37" s="106"/>
      <c r="I37" s="106"/>
      <c r="J37" s="108"/>
      <c r="K37" s="108"/>
      <c r="L37" s="108"/>
      <c r="M37" s="54"/>
      <c r="N37" s="54"/>
      <c r="O37" s="54"/>
      <c r="P37" s="21"/>
      <c r="R37" s="44" t="s">
        <v>42</v>
      </c>
      <c r="S37" s="15"/>
      <c r="T37" s="15"/>
      <c r="U37" s="15"/>
      <c r="V37" s="15"/>
      <c r="W37" s="15"/>
      <c r="X37" s="15"/>
      <c r="Y37" s="15"/>
      <c r="Z37"/>
      <c r="AA37" s="10"/>
      <c r="AB37" s="10"/>
      <c r="AC37" s="8"/>
      <c r="AD37" s="13"/>
      <c r="AE37" s="13"/>
      <c r="AG37" s="8"/>
      <c r="AS37" s="8"/>
      <c r="AT37" s="8"/>
      <c r="AU37" s="8"/>
      <c r="AV37" s="8"/>
      <c r="AW37" s="8"/>
      <c r="AX37" s="8"/>
      <c r="AY37" s="8"/>
      <c r="AZ37" s="8"/>
      <c r="BA37"/>
      <c r="BB37" s="37"/>
      <c r="BC37" s="35"/>
      <c r="BD37" s="33"/>
      <c r="BE37" s="61"/>
      <c r="BF37" s="61"/>
      <c r="BG37" s="61"/>
      <c r="BH37" s="61"/>
      <c r="BI37" s="61"/>
      <c r="BJ37" s="62"/>
      <c r="BK37" s="62"/>
      <c r="BL37" s="62"/>
      <c r="BM37" s="33"/>
      <c r="BN37" s="33"/>
      <c r="BO37" s="33"/>
      <c r="BP37" s="21"/>
      <c r="BR37" s="44"/>
      <c r="BS37" s="15"/>
      <c r="BT37" s="15"/>
      <c r="BU37" s="15"/>
      <c r="BV37" s="15"/>
      <c r="BW37" s="15"/>
      <c r="BX37" s="15"/>
      <c r="BY37" s="15"/>
      <c r="BZ37"/>
    </row>
    <row r="38" spans="1:78" ht="16.5" customHeight="1">
      <c r="A38"/>
      <c r="B38" s="37"/>
      <c r="C38" s="35">
        <v>23</v>
      </c>
      <c r="D38" s="54"/>
      <c r="E38" s="106"/>
      <c r="F38" s="106"/>
      <c r="G38" s="106"/>
      <c r="H38" s="106"/>
      <c r="I38" s="106"/>
      <c r="J38" s="108"/>
      <c r="K38" s="108"/>
      <c r="L38" s="108"/>
      <c r="M38" s="54"/>
      <c r="N38" s="54"/>
      <c r="O38" s="54"/>
      <c r="P38" s="21"/>
      <c r="R38" s="44" t="s">
        <v>43</v>
      </c>
      <c r="S38" s="15"/>
      <c r="T38" s="15"/>
      <c r="U38" s="15"/>
      <c r="V38" s="15"/>
      <c r="W38" s="15"/>
      <c r="X38" s="15"/>
      <c r="Y38" s="15"/>
      <c r="Z38"/>
      <c r="AA38" s="10"/>
      <c r="AB38" s="10"/>
      <c r="AC38" s="8"/>
      <c r="AD38" s="13"/>
      <c r="AE38" s="13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/>
      <c r="BB38" s="37"/>
      <c r="BC38" s="35"/>
      <c r="BD38" s="33"/>
      <c r="BE38" s="61"/>
      <c r="BF38" s="61"/>
      <c r="BG38" s="61"/>
      <c r="BH38" s="61"/>
      <c r="BI38" s="61"/>
      <c r="BJ38" s="62"/>
      <c r="BK38" s="62"/>
      <c r="BL38" s="62"/>
      <c r="BM38" s="33"/>
      <c r="BN38" s="33"/>
      <c r="BO38" s="33"/>
      <c r="BP38" s="21"/>
      <c r="BR38" s="44"/>
      <c r="BS38" s="15"/>
      <c r="BT38" s="15"/>
      <c r="BU38" s="15"/>
      <c r="BV38" s="15"/>
      <c r="BW38" s="15"/>
      <c r="BX38" s="15"/>
      <c r="BY38" s="15"/>
      <c r="BZ38"/>
    </row>
    <row r="39" spans="1:78" ht="16.5" customHeight="1">
      <c r="A39"/>
      <c r="B39" s="37"/>
      <c r="C39" s="35">
        <v>24</v>
      </c>
      <c r="D39" s="54"/>
      <c r="E39" s="106"/>
      <c r="F39" s="106"/>
      <c r="G39" s="106"/>
      <c r="H39" s="106"/>
      <c r="I39" s="106"/>
      <c r="J39" s="108"/>
      <c r="K39" s="108"/>
      <c r="L39" s="108"/>
      <c r="M39" s="54"/>
      <c r="N39" s="54"/>
      <c r="O39" s="54"/>
      <c r="P39" s="21"/>
      <c r="R39" s="44" t="s">
        <v>45</v>
      </c>
      <c r="S39" s="15"/>
      <c r="T39" s="15"/>
      <c r="U39" s="15"/>
      <c r="V39" s="15"/>
      <c r="W39" s="15"/>
      <c r="X39" s="15"/>
      <c r="Y39" s="15"/>
      <c r="Z39"/>
      <c r="AA39" s="10"/>
      <c r="AB39" s="10"/>
      <c r="AC39" s="8"/>
      <c r="AD39" s="13"/>
      <c r="AE39" s="13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/>
      <c r="AT39"/>
      <c r="AU39"/>
      <c r="AV39"/>
      <c r="AW39"/>
      <c r="AX39"/>
      <c r="AY39"/>
      <c r="AZ39"/>
      <c r="BA39"/>
      <c r="BB39" s="37"/>
      <c r="BC39" s="35"/>
      <c r="BD39" s="33"/>
      <c r="BE39" s="61"/>
      <c r="BF39" s="61"/>
      <c r="BG39" s="61"/>
      <c r="BH39" s="61"/>
      <c r="BI39" s="61"/>
      <c r="BJ39" s="62"/>
      <c r="BK39" s="62"/>
      <c r="BL39" s="62"/>
      <c r="BM39" s="33"/>
      <c r="BN39" s="33"/>
      <c r="BO39" s="33"/>
      <c r="BP39" s="21"/>
      <c r="BR39" s="44"/>
      <c r="BS39" s="15"/>
      <c r="BT39" s="15"/>
      <c r="BU39" s="15"/>
      <c r="BV39" s="15"/>
      <c r="BW39" s="15"/>
      <c r="BX39" s="15"/>
      <c r="BY39" s="15"/>
      <c r="BZ39"/>
    </row>
    <row r="40" spans="1:78" ht="16.5" customHeight="1" thickBot="1">
      <c r="A40"/>
      <c r="B40" s="37"/>
      <c r="C40" s="36">
        <v>25</v>
      </c>
      <c r="D40" s="55"/>
      <c r="E40" s="109"/>
      <c r="F40" s="109"/>
      <c r="G40" s="109"/>
      <c r="H40" s="109"/>
      <c r="I40" s="109"/>
      <c r="J40" s="110"/>
      <c r="K40" s="110"/>
      <c r="L40" s="110"/>
      <c r="M40" s="55"/>
      <c r="N40" s="54"/>
      <c r="O40" s="54"/>
      <c r="P40" s="21"/>
      <c r="S40" s="15"/>
      <c r="T40" s="15"/>
      <c r="U40" s="15"/>
      <c r="V40" s="15"/>
      <c r="W40" s="15"/>
      <c r="X40" s="15"/>
      <c r="Y40" s="15"/>
      <c r="Z40" s="27"/>
      <c r="AA40" s="8"/>
      <c r="AB40" s="8"/>
      <c r="AC40" s="8"/>
      <c r="AD40" s="13"/>
      <c r="AE40" s="13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BA40"/>
      <c r="BB40" s="37"/>
      <c r="BC40" s="36"/>
      <c r="BD40" s="33"/>
      <c r="BE40" s="61"/>
      <c r="BF40" s="61"/>
      <c r="BG40" s="61"/>
      <c r="BH40" s="61"/>
      <c r="BI40" s="61"/>
      <c r="BJ40" s="62"/>
      <c r="BK40" s="62"/>
      <c r="BL40" s="62"/>
      <c r="BM40" s="33"/>
      <c r="BN40" s="33"/>
      <c r="BO40" s="33"/>
      <c r="BP40" s="21"/>
      <c r="BS40" s="15"/>
      <c r="BT40" s="15"/>
      <c r="BU40" s="15"/>
      <c r="BV40" s="15"/>
      <c r="BW40" s="15"/>
      <c r="BX40" s="15"/>
      <c r="BY40" s="15"/>
      <c r="BZ40" s="27"/>
    </row>
    <row r="41" spans="1:78" ht="16.5" customHeight="1">
      <c r="A41"/>
      <c r="B41" s="45" t="s">
        <v>46</v>
      </c>
      <c r="C41" s="25"/>
      <c r="D41" s="25"/>
      <c r="E41" s="25"/>
      <c r="F41" s="25"/>
      <c r="G41" s="25"/>
      <c r="H41" s="25"/>
      <c r="I41" s="25"/>
      <c r="J41" s="25"/>
      <c r="K41" s="26"/>
      <c r="L41" s="25"/>
      <c r="M41" s="25"/>
      <c r="N41" s="25"/>
      <c r="O41" s="25"/>
      <c r="AA41" s="8"/>
      <c r="AB41" s="8"/>
      <c r="AC41" s="13"/>
      <c r="AD41" s="8"/>
      <c r="AE41" s="13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BA41"/>
      <c r="BB41" s="45"/>
      <c r="BC41" s="25"/>
      <c r="BD41" s="25"/>
      <c r="BE41" s="25"/>
      <c r="BF41" s="25"/>
      <c r="BG41" s="25"/>
      <c r="BH41" s="25"/>
      <c r="BI41" s="25"/>
      <c r="BJ41" s="25"/>
      <c r="BK41" s="26"/>
      <c r="BL41" s="25"/>
      <c r="BM41" s="25"/>
      <c r="BN41" s="25"/>
      <c r="BO41" s="25"/>
    </row>
    <row r="42" spans="1:78" ht="24" customHeight="1">
      <c r="A42" s="28"/>
      <c r="B42" s="28"/>
      <c r="C42" s="28"/>
      <c r="D42" s="28"/>
      <c r="E42" s="28"/>
      <c r="F42" s="28"/>
      <c r="G42" s="28"/>
      <c r="H42" s="28"/>
      <c r="I42" s="28"/>
      <c r="J42" s="29"/>
      <c r="K42" s="28"/>
      <c r="L42" s="28"/>
      <c r="M42" s="28"/>
      <c r="N42" s="28"/>
      <c r="O42" s="29"/>
      <c r="P42" s="63" t="s">
        <v>4</v>
      </c>
      <c r="Q42" s="63"/>
      <c r="R42" s="63"/>
      <c r="S42" s="63"/>
      <c r="T42" s="63"/>
      <c r="U42" s="63"/>
      <c r="V42" s="63"/>
      <c r="W42" s="63"/>
      <c r="X42" s="111">
        <v>2023.07</v>
      </c>
      <c r="Y42" s="111"/>
      <c r="Z42" s="111"/>
      <c r="AA42" s="8"/>
      <c r="AB42" s="8"/>
      <c r="AC42" s="13"/>
      <c r="AD42" s="8"/>
      <c r="AE42" s="13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BA42" s="28"/>
      <c r="BB42" s="28"/>
      <c r="BC42" s="28"/>
      <c r="BD42" s="28"/>
      <c r="BE42" s="28"/>
      <c r="BF42" s="28"/>
      <c r="BG42" s="28"/>
      <c r="BH42" s="28"/>
      <c r="BI42" s="28"/>
      <c r="BJ42" s="29"/>
      <c r="BK42" s="28"/>
      <c r="BL42" s="28"/>
      <c r="BM42" s="28"/>
      <c r="BN42" s="28"/>
      <c r="BO42" s="28"/>
      <c r="BP42" s="63"/>
      <c r="BQ42" s="63"/>
      <c r="BR42" s="63"/>
      <c r="BS42" s="63"/>
      <c r="BT42" s="63"/>
      <c r="BU42" s="63"/>
      <c r="BV42" s="63"/>
      <c r="BW42" s="63"/>
      <c r="BX42" s="64"/>
      <c r="BY42" s="64"/>
      <c r="BZ42" s="64"/>
    </row>
    <row r="43" spans="1:78" customFormat="1" ht="24" customHeight="1"/>
    <row r="44" spans="1:78" customFormat="1" ht="24" customHeight="1"/>
    <row r="45" spans="1:78" customFormat="1" ht="24" customHeight="1"/>
    <row r="46" spans="1:78" customFormat="1" ht="24" customHeight="1"/>
    <row r="47" spans="1:78" customFormat="1" ht="24" customHeight="1"/>
    <row r="48" spans="1:78" customFormat="1" ht="24" customHeight="1"/>
    <row r="49" spans="56:56" customFormat="1" ht="24" customHeight="1"/>
    <row r="50" spans="56:56" customFormat="1" ht="24" customHeight="1"/>
    <row r="51" spans="56:56" customFormat="1" ht="16.5" customHeight="1"/>
    <row r="52" spans="56:56" customFormat="1" ht="16.5" customHeight="1"/>
    <row r="53" spans="56:56" customFormat="1" ht="16.5" customHeight="1"/>
    <row r="54" spans="56:56" customFormat="1" ht="16.5" customHeight="1"/>
    <row r="55" spans="56:56" customFormat="1" ht="16.5" customHeight="1"/>
    <row r="56" spans="56:56" customFormat="1" ht="16.5" customHeight="1"/>
    <row r="57" spans="56:56" customFormat="1" ht="16.5" customHeight="1">
      <c r="BD57" ph="1"/>
    </row>
    <row r="58" spans="56:56" customFormat="1" ht="16.5" customHeight="1">
      <c r="BD58" ph="1"/>
    </row>
    <row r="59" spans="56:56" customFormat="1" ht="16.5" customHeight="1">
      <c r="BD59" ph="1"/>
    </row>
    <row r="60" spans="56:56" customFormat="1" ht="16.5" customHeight="1">
      <c r="BD60" ph="1"/>
    </row>
    <row r="61" spans="56:56" customFormat="1" ht="16.5" customHeight="1">
      <c r="BD61" ph="1"/>
    </row>
    <row r="62" spans="56:56" customFormat="1" ht="16.5" customHeight="1">
      <c r="BD62" ph="1"/>
    </row>
    <row r="63" spans="56:56" customFormat="1" ht="16.5" customHeight="1">
      <c r="BD63" ph="1"/>
    </row>
    <row r="64" spans="56:56" customFormat="1" ht="16.5" customHeight="1">
      <c r="BD64" ph="1"/>
    </row>
    <row r="65" spans="56:59" customFormat="1" ht="16.5" customHeight="1">
      <c r="BD65" ph="1"/>
    </row>
    <row r="66" spans="56:59" customFormat="1" ht="16.5" customHeight="1">
      <c r="BD66" ph="1"/>
    </row>
    <row r="67" spans="56:59" customFormat="1" ht="16.5" customHeight="1">
      <c r="BD67" ph="1"/>
    </row>
    <row r="68" spans="56:59" customFormat="1" ht="16.5" customHeight="1">
      <c r="BD68" ph="1"/>
    </row>
    <row r="69" spans="56:59" customFormat="1" ht="16.5" customHeight="1">
      <c r="BD69" ph="1"/>
    </row>
    <row r="70" spans="56:59" customFormat="1" ht="16.5" customHeight="1">
      <c r="BD70" ph="1"/>
    </row>
    <row r="71" spans="56:59" customFormat="1" ht="16.5" customHeight="1">
      <c r="BD71" ph="1"/>
    </row>
    <row r="72" spans="56:59" customFormat="1" ht="16.5" customHeight="1">
      <c r="BD72" ph="1"/>
    </row>
    <row r="73" spans="56:59" customFormat="1" ht="16.5" customHeight="1">
      <c r="BD73" ph="1"/>
    </row>
    <row r="74" spans="56:59" customFormat="1" ht="16.5" customHeight="1">
      <c r="BD74" ph="1"/>
    </row>
    <row r="75" spans="56:59" customFormat="1" ht="16.5" customHeight="1">
      <c r="BD75" ph="1"/>
      <c r="BE75" ph="1"/>
      <c r="BF75" ph="1"/>
      <c r="BG75" ph="1"/>
    </row>
    <row r="76" spans="56:59" customFormat="1" ht="16.5" customHeight="1">
      <c r="BD76" ph="1"/>
      <c r="BE76" ph="1"/>
      <c r="BF76" ph="1"/>
      <c r="BG76" ph="1"/>
    </row>
    <row r="77" spans="56:59" customFormat="1" ht="16.5" customHeight="1"/>
    <row r="78" spans="56:59" customFormat="1" ht="16.5" customHeight="1"/>
    <row r="79" spans="56:59" customFormat="1" ht="16.5" customHeight="1"/>
    <row r="80" spans="56:59" customFormat="1" ht="16.5" customHeight="1"/>
    <row r="81" customFormat="1" ht="16.5" customHeight="1"/>
    <row r="82" customFormat="1" ht="16.5" customHeight="1"/>
    <row r="83" customFormat="1" ht="16.5" customHeight="1"/>
    <row r="84" customFormat="1" ht="24" customHeight="1"/>
    <row r="85" customFormat="1" ht="24" customHeight="1"/>
    <row r="86" customFormat="1" ht="24" customHeight="1"/>
    <row r="87" customFormat="1" ht="24" customHeight="1"/>
    <row r="88" customFormat="1" ht="24" customHeight="1"/>
    <row r="89" customFormat="1" ht="24" customHeight="1"/>
    <row r="90" customFormat="1" ht="24" customHeight="1"/>
    <row r="91" customFormat="1" ht="24" customHeight="1"/>
    <row r="92" customFormat="1" ht="24" customHeight="1"/>
    <row r="93" customFormat="1" ht="16.5" customHeight="1"/>
    <row r="94" customFormat="1" ht="16.5" customHeight="1"/>
    <row r="95" customFormat="1" ht="16.5" customHeight="1"/>
    <row r="96" customFormat="1" ht="16.5" customHeight="1"/>
    <row r="97" spans="56:56" customFormat="1" ht="16.5" customHeight="1"/>
    <row r="98" spans="56:56" customFormat="1" ht="16.5" customHeight="1"/>
    <row r="99" spans="56:56" customFormat="1" ht="16.5" customHeight="1"/>
    <row r="100" spans="56:56" customFormat="1" ht="16.5" customHeight="1">
      <c r="BD100" ph="1"/>
    </row>
    <row r="101" spans="56:56" customFormat="1" ht="16.5" customHeight="1">
      <c r="BD101" ph="1"/>
    </row>
    <row r="102" spans="56:56" customFormat="1" ht="16.5" customHeight="1">
      <c r="BD102" ph="1"/>
    </row>
    <row r="103" spans="56:56" customFormat="1" ht="16.5" customHeight="1">
      <c r="BD103" ph="1"/>
    </row>
    <row r="104" spans="56:56" customFormat="1" ht="16.5" customHeight="1">
      <c r="BD104" ph="1"/>
    </row>
    <row r="105" spans="56:56" customFormat="1" ht="16.5" customHeight="1">
      <c r="BD105" ph="1"/>
    </row>
    <row r="106" spans="56:56" customFormat="1" ht="16.5" customHeight="1">
      <c r="BD106" ph="1"/>
    </row>
    <row r="107" spans="56:56" customFormat="1" ht="16.5" customHeight="1">
      <c r="BD107" ph="1"/>
    </row>
    <row r="108" spans="56:56" customFormat="1" ht="16.5" customHeight="1">
      <c r="BD108" ph="1"/>
    </row>
    <row r="109" spans="56:56" customFormat="1" ht="16.5" customHeight="1">
      <c r="BD109" ph="1"/>
    </row>
    <row r="110" spans="56:56" customFormat="1" ht="16.5" customHeight="1">
      <c r="BD110" ph="1"/>
    </row>
    <row r="111" spans="56:56" customFormat="1" ht="16.5" customHeight="1">
      <c r="BD111" ph="1"/>
    </row>
    <row r="112" spans="56:56" customFormat="1" ht="16.5" customHeight="1">
      <c r="BD112" ph="1"/>
    </row>
    <row r="113" spans="56:59" customFormat="1" ht="16.5" customHeight="1">
      <c r="BD113" ph="1"/>
    </row>
    <row r="114" spans="56:59" customFormat="1" ht="16.5" customHeight="1">
      <c r="BD114" ph="1"/>
    </row>
    <row r="115" spans="56:59" customFormat="1" ht="16.5" customHeight="1">
      <c r="BD115" ph="1"/>
    </row>
    <row r="116" spans="56:59" customFormat="1" ht="16.5" customHeight="1">
      <c r="BD116" ph="1"/>
    </row>
    <row r="117" spans="56:59" customFormat="1" ht="16.5" customHeight="1">
      <c r="BD117" ph="1"/>
    </row>
    <row r="118" spans="56:59" customFormat="1" ht="16.5" customHeight="1">
      <c r="BD118" ph="1"/>
      <c r="BE118" ph="1"/>
      <c r="BF118" ph="1"/>
      <c r="BG118" ph="1"/>
    </row>
    <row r="119" spans="56:59" customFormat="1" ht="16.5" customHeight="1">
      <c r="BD119" ph="1"/>
      <c r="BE119" ph="1"/>
      <c r="BF119" ph="1"/>
      <c r="BG119" ph="1"/>
    </row>
    <row r="120" spans="56:59" customFormat="1" ht="16.5" customHeight="1"/>
    <row r="121" spans="56:59" customFormat="1" ht="16.5" customHeight="1"/>
    <row r="122" spans="56:59" customFormat="1" ht="16.5" customHeight="1"/>
    <row r="123" spans="56:59" customFormat="1" ht="16.5" customHeight="1"/>
    <row r="124" spans="56:59" customFormat="1" ht="16.5" customHeight="1"/>
    <row r="125" spans="56:59" customFormat="1" ht="16.5" customHeight="1"/>
    <row r="126" spans="56:59" customFormat="1" ht="24" customHeight="1"/>
    <row r="127" spans="56:59" customFormat="1" ht="24" customHeight="1"/>
    <row r="128" spans="56:59" customFormat="1" ht="24" customHeight="1"/>
    <row r="129" spans="56:56" customFormat="1" ht="24" customHeight="1"/>
    <row r="130" spans="56:56" customFormat="1" ht="24" customHeight="1"/>
    <row r="131" spans="56:56" customFormat="1" ht="24" customHeight="1"/>
    <row r="132" spans="56:56" customFormat="1" ht="24" customHeight="1"/>
    <row r="133" spans="56:56" customFormat="1" ht="24" customHeight="1"/>
    <row r="134" spans="56:56" customFormat="1" ht="24" customHeight="1"/>
    <row r="135" spans="56:56" customFormat="1" ht="16.5" customHeight="1"/>
    <row r="136" spans="56:56" customFormat="1" ht="16.5" customHeight="1"/>
    <row r="137" spans="56:56" customFormat="1" ht="16.5" customHeight="1"/>
    <row r="138" spans="56:56" customFormat="1" ht="16.5" customHeight="1"/>
    <row r="139" spans="56:56" customFormat="1" ht="16.5" customHeight="1"/>
    <row r="140" spans="56:56" customFormat="1" ht="16.5" customHeight="1"/>
    <row r="141" spans="56:56" customFormat="1" ht="16.5" customHeight="1"/>
    <row r="142" spans="56:56" customFormat="1" ht="16.5" customHeight="1">
      <c r="BD142" ph="1"/>
    </row>
    <row r="143" spans="56:56" customFormat="1" ht="16.5" customHeight="1">
      <c r="BD143" ph="1"/>
    </row>
    <row r="144" spans="56:56" customFormat="1" ht="16.5" customHeight="1">
      <c r="BD144" ph="1"/>
    </row>
    <row r="145" spans="56:59" customFormat="1" ht="16.5" customHeight="1">
      <c r="BD145" ph="1"/>
    </row>
    <row r="146" spans="56:59" customFormat="1" ht="16.5" customHeight="1">
      <c r="BD146" ph="1"/>
    </row>
    <row r="147" spans="56:59" customFormat="1" ht="16.5" customHeight="1">
      <c r="BD147" ph="1"/>
    </row>
    <row r="148" spans="56:59" customFormat="1" ht="16.5" customHeight="1">
      <c r="BD148" ph="1"/>
    </row>
    <row r="149" spans="56:59" customFormat="1" ht="16.5" customHeight="1">
      <c r="BD149" ph="1"/>
    </row>
    <row r="150" spans="56:59" customFormat="1" ht="16.5" customHeight="1">
      <c r="BD150" ph="1"/>
    </row>
    <row r="151" spans="56:59" customFormat="1" ht="16.5" customHeight="1">
      <c r="BD151" ph="1"/>
    </row>
    <row r="152" spans="56:59" customFormat="1" ht="16.5" customHeight="1">
      <c r="BD152" ph="1"/>
    </row>
    <row r="153" spans="56:59" customFormat="1" ht="16.5" customHeight="1">
      <c r="BD153" ph="1"/>
    </row>
    <row r="154" spans="56:59" customFormat="1" ht="16.5" customHeight="1">
      <c r="BD154" ph="1"/>
    </row>
    <row r="155" spans="56:59" customFormat="1" ht="16.5" customHeight="1">
      <c r="BD155" ph="1"/>
    </row>
    <row r="156" spans="56:59" customFormat="1" ht="16.5" customHeight="1">
      <c r="BD156" ph="1"/>
    </row>
    <row r="157" spans="56:59" customFormat="1" ht="16.5" customHeight="1">
      <c r="BD157" ph="1"/>
    </row>
    <row r="158" spans="56:59" customFormat="1" ht="16.5" customHeight="1">
      <c r="BD158" ph="1"/>
    </row>
    <row r="159" spans="56:59" customFormat="1" ht="16.5" customHeight="1">
      <c r="BD159" ph="1"/>
    </row>
    <row r="160" spans="56:59" customFormat="1" ht="16.5" customHeight="1">
      <c r="BD160" ph="1"/>
      <c r="BE160" ph="1"/>
      <c r="BF160" ph="1"/>
      <c r="BG160" ph="1"/>
    </row>
    <row r="161" spans="56:59" customFormat="1" ht="16.5" customHeight="1">
      <c r="BD161" ph="1"/>
      <c r="BE161" ph="1"/>
      <c r="BF161" ph="1"/>
      <c r="BG161" ph="1"/>
    </row>
    <row r="162" spans="56:59" customFormat="1" ht="16.5" customHeight="1"/>
    <row r="163" spans="56:59" customFormat="1" ht="16.5" customHeight="1"/>
    <row r="164" spans="56:59" customFormat="1" ht="16.5" customHeight="1"/>
    <row r="165" spans="56:59" customFormat="1" ht="16.5" customHeight="1"/>
    <row r="166" spans="56:59" customFormat="1" ht="16.5" customHeight="1"/>
    <row r="167" spans="56:59" customFormat="1" ht="16.5" customHeight="1"/>
    <row r="168" spans="56:59" customFormat="1" ht="24" customHeight="1"/>
    <row r="169" spans="56:59" customFormat="1" ht="24" customHeight="1"/>
    <row r="170" spans="56:59" customFormat="1" ht="24" customHeight="1"/>
    <row r="171" spans="56:59" customFormat="1" ht="24" customHeight="1"/>
    <row r="172" spans="56:59" customFormat="1" ht="24" customHeight="1"/>
    <row r="173" spans="56:59" customFormat="1" ht="24" customHeight="1"/>
    <row r="174" spans="56:59" customFormat="1" ht="24" customHeight="1"/>
    <row r="175" spans="56:59" customFormat="1" ht="24" customHeight="1"/>
    <row r="176" spans="56:59" customFormat="1" ht="24" customHeight="1"/>
    <row r="177" spans="56:56" customFormat="1" ht="16.5" customHeight="1"/>
    <row r="178" spans="56:56" customFormat="1" ht="16.5" customHeight="1"/>
    <row r="179" spans="56:56" customFormat="1" ht="16.5" customHeight="1"/>
    <row r="180" spans="56:56" customFormat="1" ht="16.5" customHeight="1"/>
    <row r="181" spans="56:56" customFormat="1" ht="16.5" customHeight="1"/>
    <row r="182" spans="56:56" customFormat="1" ht="16.5" customHeight="1"/>
    <row r="183" spans="56:56" customFormat="1" ht="16.5" customHeight="1"/>
    <row r="184" spans="56:56" customFormat="1" ht="16.5" customHeight="1">
      <c r="BD184" ph="1"/>
    </row>
    <row r="185" spans="56:56" customFormat="1" ht="16.5" customHeight="1">
      <c r="BD185" ph="1"/>
    </row>
    <row r="186" spans="56:56" customFormat="1" ht="16.5" customHeight="1">
      <c r="BD186" ph="1"/>
    </row>
    <row r="187" spans="56:56" customFormat="1" ht="16.5" customHeight="1">
      <c r="BD187" ph="1"/>
    </row>
    <row r="188" spans="56:56" customFormat="1" ht="16.5" customHeight="1">
      <c r="BD188" ph="1"/>
    </row>
    <row r="189" spans="56:56" customFormat="1" ht="16.5" customHeight="1">
      <c r="BD189" ph="1"/>
    </row>
    <row r="190" spans="56:56" customFormat="1" ht="16.5" customHeight="1">
      <c r="BD190" ph="1"/>
    </row>
    <row r="191" spans="56:56" customFormat="1" ht="16.5" customHeight="1">
      <c r="BD191" ph="1"/>
    </row>
    <row r="192" spans="56:56" customFormat="1" ht="16.5" customHeight="1">
      <c r="BD192" ph="1"/>
    </row>
    <row r="193" spans="56:59" customFormat="1" ht="16.5" customHeight="1">
      <c r="BD193" ph="1"/>
    </row>
    <row r="194" spans="56:59" customFormat="1" ht="16.5" customHeight="1">
      <c r="BD194" ph="1"/>
    </row>
    <row r="195" spans="56:59" customFormat="1" ht="16.5" customHeight="1">
      <c r="BD195" ph="1"/>
    </row>
    <row r="196" spans="56:59" customFormat="1" ht="16.5" customHeight="1">
      <c r="BD196" ph="1"/>
    </row>
    <row r="197" spans="56:59" customFormat="1" ht="16.5" customHeight="1">
      <c r="BD197" ph="1"/>
    </row>
    <row r="198" spans="56:59" customFormat="1" ht="16.5" customHeight="1">
      <c r="BD198" ph="1"/>
    </row>
    <row r="199" spans="56:59" customFormat="1" ht="16.5" customHeight="1">
      <c r="BD199" ph="1"/>
    </row>
    <row r="200" spans="56:59" customFormat="1" ht="16.5" customHeight="1">
      <c r="BD200" ph="1"/>
    </row>
    <row r="201" spans="56:59" customFormat="1" ht="16.5" customHeight="1">
      <c r="BD201" ph="1"/>
    </row>
    <row r="202" spans="56:59" customFormat="1" ht="16.5" customHeight="1">
      <c r="BD202" ph="1"/>
      <c r="BE202" ph="1"/>
      <c r="BF202" ph="1"/>
      <c r="BG202" ph="1"/>
    </row>
    <row r="203" spans="56:59" customFormat="1" ht="16.5" customHeight="1">
      <c r="BD203" ph="1"/>
      <c r="BE203" ph="1"/>
      <c r="BF203" ph="1"/>
      <c r="BG203" ph="1"/>
    </row>
    <row r="204" spans="56:59" customFormat="1" ht="16.5" customHeight="1"/>
    <row r="205" spans="56:59" customFormat="1" ht="16.5" customHeight="1"/>
    <row r="206" spans="56:59" customFormat="1" ht="16.5" customHeight="1"/>
    <row r="207" spans="56:59" customFormat="1" ht="16.5" customHeight="1"/>
    <row r="208" spans="56:59" customFormat="1" ht="16.5" customHeight="1"/>
    <row r="209" customFormat="1" ht="16.5" customHeight="1"/>
    <row r="210" customFormat="1" ht="24" customHeight="1"/>
    <row r="211" customFormat="1" ht="24" customHeight="1"/>
    <row r="212" customFormat="1" ht="24" customHeight="1"/>
    <row r="213" customFormat="1" ht="24" customHeight="1"/>
    <row r="214" customFormat="1" ht="24" customHeight="1"/>
    <row r="215" customFormat="1" ht="24" customHeight="1"/>
    <row r="216" customFormat="1" ht="24" customHeight="1"/>
    <row r="217" customFormat="1" ht="24" customHeight="1"/>
    <row r="218" customFormat="1" ht="24" customHeight="1"/>
    <row r="219" customFormat="1" ht="16.5" customHeight="1"/>
    <row r="220" customFormat="1" ht="16.5" customHeight="1"/>
    <row r="221" customFormat="1" ht="16.5" customHeight="1"/>
    <row r="222" customFormat="1" ht="16.5" customHeight="1"/>
    <row r="223" customFormat="1" ht="16.5" customHeight="1"/>
    <row r="224" customFormat="1" ht="16.5" customHeight="1"/>
    <row r="225" spans="56:56" customFormat="1" ht="16.5" customHeight="1"/>
    <row r="226" spans="56:56" customFormat="1" ht="16.5" customHeight="1">
      <c r="BD226" ph="1"/>
    </row>
    <row r="227" spans="56:56" customFormat="1" ht="16.5" customHeight="1">
      <c r="BD227" ph="1"/>
    </row>
    <row r="228" spans="56:56" customFormat="1" ht="16.5" customHeight="1">
      <c r="BD228" ph="1"/>
    </row>
    <row r="229" spans="56:56" customFormat="1" ht="16.5" customHeight="1">
      <c r="BD229" ph="1"/>
    </row>
    <row r="230" spans="56:56" customFormat="1" ht="16.5" customHeight="1">
      <c r="BD230" ph="1"/>
    </row>
    <row r="231" spans="56:56" customFormat="1" ht="16.5" customHeight="1">
      <c r="BD231" ph="1"/>
    </row>
    <row r="232" spans="56:56" customFormat="1" ht="16.5" customHeight="1">
      <c r="BD232" ph="1"/>
    </row>
    <row r="233" spans="56:56" customFormat="1" ht="16.5" customHeight="1">
      <c r="BD233" ph="1"/>
    </row>
    <row r="234" spans="56:56" customFormat="1" ht="16.5" customHeight="1">
      <c r="BD234" ph="1"/>
    </row>
    <row r="235" spans="56:56" customFormat="1" ht="16.5" customHeight="1">
      <c r="BD235" ph="1"/>
    </row>
    <row r="236" spans="56:56" customFormat="1" ht="16.5" customHeight="1">
      <c r="BD236" ph="1"/>
    </row>
    <row r="237" spans="56:56" customFormat="1" ht="16.5" customHeight="1">
      <c r="BD237" ph="1"/>
    </row>
    <row r="238" spans="56:56" customFormat="1" ht="16.5" customHeight="1">
      <c r="BD238" ph="1"/>
    </row>
    <row r="239" spans="56:56" customFormat="1" ht="16.5" customHeight="1">
      <c r="BD239" ph="1"/>
    </row>
    <row r="240" spans="56:56" customFormat="1" ht="16.5" customHeight="1">
      <c r="BD240" ph="1"/>
    </row>
    <row r="241" spans="56:59" customFormat="1" ht="16.5" customHeight="1">
      <c r="BD241" ph="1"/>
    </row>
    <row r="242" spans="56:59" customFormat="1" ht="16.5" customHeight="1">
      <c r="BD242" ph="1"/>
    </row>
    <row r="243" spans="56:59" customFormat="1" ht="16.5" customHeight="1">
      <c r="BD243" ph="1"/>
    </row>
    <row r="244" spans="56:59" customFormat="1" ht="16.5" customHeight="1">
      <c r="BD244" ph="1"/>
      <c r="BE244" ph="1"/>
      <c r="BF244" ph="1"/>
      <c r="BG244" ph="1"/>
    </row>
    <row r="245" spans="56:59" customFormat="1" ht="16.5" customHeight="1">
      <c r="BD245" ph="1"/>
      <c r="BE245" ph="1"/>
      <c r="BF245" ph="1"/>
      <c r="BG245" ph="1"/>
    </row>
    <row r="246" spans="56:59" customFormat="1" ht="16.5" customHeight="1"/>
    <row r="247" spans="56:59" customFormat="1" ht="16.5" customHeight="1"/>
    <row r="248" spans="56:59" customFormat="1" ht="16.5" customHeight="1"/>
    <row r="249" spans="56:59" customFormat="1" ht="16.5" customHeight="1"/>
    <row r="250" spans="56:59" customFormat="1" ht="16.5" customHeight="1"/>
    <row r="251" spans="56:59" customFormat="1" ht="16.5" customHeight="1"/>
    <row r="252" spans="56:59" customFormat="1" ht="24" customHeight="1"/>
    <row r="253" spans="56:59" customFormat="1" ht="24" customHeight="1"/>
    <row r="254" spans="56:59" customFormat="1" ht="24" customHeight="1"/>
    <row r="255" spans="56:59" customFormat="1" ht="24" customHeight="1"/>
    <row r="256" spans="56:59" customFormat="1" ht="24" customHeight="1"/>
    <row r="257" spans="56:56" customFormat="1" ht="24" customHeight="1"/>
    <row r="258" spans="56:56" customFormat="1" ht="24" customHeight="1"/>
    <row r="259" spans="56:56" customFormat="1" ht="24" customHeight="1"/>
    <row r="260" spans="56:56" customFormat="1" ht="24" customHeight="1"/>
    <row r="261" spans="56:56" customFormat="1" ht="16.5" customHeight="1"/>
    <row r="262" spans="56:56" customFormat="1" ht="16.5" customHeight="1"/>
    <row r="263" spans="56:56" customFormat="1" ht="16.5" customHeight="1"/>
    <row r="264" spans="56:56" customFormat="1" ht="16.5" customHeight="1"/>
    <row r="265" spans="56:56" customFormat="1" ht="16.5" customHeight="1"/>
    <row r="266" spans="56:56" customFormat="1" ht="16.5" customHeight="1"/>
    <row r="267" spans="56:56" customFormat="1" ht="16.5" customHeight="1"/>
    <row r="268" spans="56:56" customFormat="1" ht="16.5" customHeight="1">
      <c r="BD268" ph="1"/>
    </row>
    <row r="269" spans="56:56" customFormat="1" ht="16.5" customHeight="1">
      <c r="BD269" ph="1"/>
    </row>
    <row r="270" spans="56:56" customFormat="1" ht="16.5" customHeight="1">
      <c r="BD270" ph="1"/>
    </row>
    <row r="271" spans="56:56" customFormat="1" ht="16.5" customHeight="1"/>
    <row r="272" spans="56:56" customFormat="1" ht="16.5" customHeight="1"/>
    <row r="273" customFormat="1" ht="16.5" customHeight="1"/>
    <row r="274" customFormat="1" ht="16.5" customHeight="1"/>
    <row r="275" customFormat="1" ht="16.5" customHeight="1"/>
    <row r="276" customFormat="1" ht="16.5" customHeight="1"/>
    <row r="277" customFormat="1" ht="16.5" customHeight="1"/>
    <row r="278" customFormat="1" ht="16.5" customHeight="1"/>
    <row r="279" customFormat="1" ht="16.5" customHeight="1"/>
    <row r="280" customFormat="1" ht="16.5" customHeight="1"/>
    <row r="281" customFormat="1" ht="16.5" customHeight="1"/>
    <row r="282" customFormat="1" ht="16.5" customHeight="1"/>
    <row r="283" customFormat="1" ht="16.5" customHeight="1"/>
    <row r="284" customFormat="1" ht="16.5" customHeight="1"/>
    <row r="285" customFormat="1" ht="16.5" customHeight="1"/>
    <row r="286" customFormat="1" ht="16.5" customHeight="1"/>
    <row r="287" customFormat="1" ht="16.5" customHeight="1"/>
    <row r="288" customFormat="1" ht="16.5" customHeight="1"/>
    <row r="289" customFormat="1" ht="16.5" customHeight="1"/>
    <row r="290" customFormat="1" ht="16.5" customHeight="1"/>
    <row r="291" customFormat="1" ht="16.5" customHeight="1"/>
    <row r="292" customFormat="1" ht="16.5" customHeight="1"/>
    <row r="293" customFormat="1" ht="16.5" customHeight="1"/>
    <row r="294" customFormat="1" ht="24" customHeight="1"/>
    <row r="295" customFormat="1" ht="24" customHeight="1"/>
  </sheetData>
  <mergeCells count="305">
    <mergeCell ref="B6:C6"/>
    <mergeCell ref="D6:G6"/>
    <mergeCell ref="J6:M6"/>
    <mergeCell ref="N6:Y6"/>
    <mergeCell ref="B7:C7"/>
    <mergeCell ref="D7:G7"/>
    <mergeCell ref="K7:X7"/>
    <mergeCell ref="D2:F2"/>
    <mergeCell ref="G2:H2"/>
    <mergeCell ref="I2:U2"/>
    <mergeCell ref="D3:V3"/>
    <mergeCell ref="B5:C5"/>
    <mergeCell ref="D5:G5"/>
    <mergeCell ref="J5:M5"/>
    <mergeCell ref="N5:Y5"/>
    <mergeCell ref="B9:D9"/>
    <mergeCell ref="E9:I9"/>
    <mergeCell ref="J9:M9"/>
    <mergeCell ref="N9:U9"/>
    <mergeCell ref="V9:Y10"/>
    <mergeCell ref="B10:D10"/>
    <mergeCell ref="E10:I10"/>
    <mergeCell ref="J10:M10"/>
    <mergeCell ref="N10:Q10"/>
    <mergeCell ref="R10:U10"/>
    <mergeCell ref="J16:L16"/>
    <mergeCell ref="J15:L15"/>
    <mergeCell ref="E16:I16"/>
    <mergeCell ref="R16:S16"/>
    <mergeCell ref="T16:V16"/>
    <mergeCell ref="W16:Y16"/>
    <mergeCell ref="V11:Y11"/>
    <mergeCell ref="V12:Y12"/>
    <mergeCell ref="B11:D11"/>
    <mergeCell ref="E11:I11"/>
    <mergeCell ref="J11:M11"/>
    <mergeCell ref="N11:Q11"/>
    <mergeCell ref="R11:U11"/>
    <mergeCell ref="B12:D12"/>
    <mergeCell ref="E12:I12"/>
    <mergeCell ref="J12:M12"/>
    <mergeCell ref="N12:Q12"/>
    <mergeCell ref="R12:U12"/>
    <mergeCell ref="B13:D13"/>
    <mergeCell ref="E13:I13"/>
    <mergeCell ref="J13:M13"/>
    <mergeCell ref="N13:Q13"/>
    <mergeCell ref="R13:U13"/>
    <mergeCell ref="V13:Y13"/>
    <mergeCell ref="J18:L18"/>
    <mergeCell ref="J17:L17"/>
    <mergeCell ref="E17:I17"/>
    <mergeCell ref="R17:S17"/>
    <mergeCell ref="T17:V17"/>
    <mergeCell ref="W17:Y17"/>
    <mergeCell ref="E18:I18"/>
    <mergeCell ref="R18:S18"/>
    <mergeCell ref="T18:V18"/>
    <mergeCell ref="W18:Y18"/>
    <mergeCell ref="R21:S21"/>
    <mergeCell ref="T21:V21"/>
    <mergeCell ref="W21:Y21"/>
    <mergeCell ref="E22:I22"/>
    <mergeCell ref="R22:S22"/>
    <mergeCell ref="T22:V22"/>
    <mergeCell ref="W22:Y22"/>
    <mergeCell ref="J20:L20"/>
    <mergeCell ref="J19:L19"/>
    <mergeCell ref="E19:I19"/>
    <mergeCell ref="R19:S19"/>
    <mergeCell ref="T19:V19"/>
    <mergeCell ref="W19:Y19"/>
    <mergeCell ref="E20:I20"/>
    <mergeCell ref="R20:S20"/>
    <mergeCell ref="T20:V20"/>
    <mergeCell ref="W20:Y20"/>
    <mergeCell ref="R29:S29"/>
    <mergeCell ref="T29:V29"/>
    <mergeCell ref="W29:Y29"/>
    <mergeCell ref="R30:S30"/>
    <mergeCell ref="T30:V30"/>
    <mergeCell ref="W30:Y30"/>
    <mergeCell ref="J26:L26"/>
    <mergeCell ref="J25:L25"/>
    <mergeCell ref="J28:L28"/>
    <mergeCell ref="R25:S25"/>
    <mergeCell ref="T25:V25"/>
    <mergeCell ref="W25:Y25"/>
    <mergeCell ref="R26:S26"/>
    <mergeCell ref="E38:I38"/>
    <mergeCell ref="J38:L38"/>
    <mergeCell ref="E39:I39"/>
    <mergeCell ref="J39:L39"/>
    <mergeCell ref="J32:L32"/>
    <mergeCell ref="J29:L29"/>
    <mergeCell ref="J30:L30"/>
    <mergeCell ref="E29:I29"/>
    <mergeCell ref="E30:I30"/>
    <mergeCell ref="E31:I31"/>
    <mergeCell ref="J31:L31"/>
    <mergeCell ref="J35:L35"/>
    <mergeCell ref="E36:I36"/>
    <mergeCell ref="J36:L36"/>
    <mergeCell ref="E37:I37"/>
    <mergeCell ref="J37:L37"/>
    <mergeCell ref="N14:O14"/>
    <mergeCell ref="E15:I15"/>
    <mergeCell ref="R15:Y15"/>
    <mergeCell ref="T26:V26"/>
    <mergeCell ref="W26:Y26"/>
    <mergeCell ref="E27:I27"/>
    <mergeCell ref="R27:S27"/>
    <mergeCell ref="T27:V27"/>
    <mergeCell ref="W27:Y27"/>
    <mergeCell ref="E25:I25"/>
    <mergeCell ref="E26:I26"/>
    <mergeCell ref="J24:L24"/>
    <mergeCell ref="J23:L23"/>
    <mergeCell ref="E23:I23"/>
    <mergeCell ref="R23:S23"/>
    <mergeCell ref="T23:V23"/>
    <mergeCell ref="W23:Y23"/>
    <mergeCell ref="E24:I24"/>
    <mergeCell ref="R24:S24"/>
    <mergeCell ref="T24:V24"/>
    <mergeCell ref="W24:Y24"/>
    <mergeCell ref="J22:L22"/>
    <mergeCell ref="J21:L21"/>
    <mergeCell ref="E21:I21"/>
    <mergeCell ref="E28:I28"/>
    <mergeCell ref="R28:S28"/>
    <mergeCell ref="T28:V28"/>
    <mergeCell ref="W28:Y28"/>
    <mergeCell ref="J27:L27"/>
    <mergeCell ref="E40:I40"/>
    <mergeCell ref="J40:L40"/>
    <mergeCell ref="P42:W42"/>
    <mergeCell ref="X42:Z42"/>
    <mergeCell ref="R31:S31"/>
    <mergeCell ref="T31:V31"/>
    <mergeCell ref="W31:Y31"/>
    <mergeCell ref="E32:I32"/>
    <mergeCell ref="R32:S32"/>
    <mergeCell ref="T32:V32"/>
    <mergeCell ref="W32:Y32"/>
    <mergeCell ref="E33:I33"/>
    <mergeCell ref="R33:S33"/>
    <mergeCell ref="T33:V33"/>
    <mergeCell ref="W33:Y33"/>
    <mergeCell ref="J33:L33"/>
    <mergeCell ref="J34:L34"/>
    <mergeCell ref="E34:I34"/>
    <mergeCell ref="E35:I35"/>
    <mergeCell ref="BD2:BF2"/>
    <mergeCell ref="BG2:BH2"/>
    <mergeCell ref="BI2:BU2"/>
    <mergeCell ref="BD3:BV3"/>
    <mergeCell ref="BB5:BC5"/>
    <mergeCell ref="BD5:BG5"/>
    <mergeCell ref="BJ5:BM5"/>
    <mergeCell ref="BN5:BY5"/>
    <mergeCell ref="BB6:BC6"/>
    <mergeCell ref="BD6:BG6"/>
    <mergeCell ref="BJ6:BM6"/>
    <mergeCell ref="BN6:BY6"/>
    <mergeCell ref="BB7:BC7"/>
    <mergeCell ref="BD7:BG7"/>
    <mergeCell ref="BK7:BX7"/>
    <mergeCell ref="BB9:BD9"/>
    <mergeCell ref="BE9:BI9"/>
    <mergeCell ref="BJ9:BM9"/>
    <mergeCell ref="BN9:BU9"/>
    <mergeCell ref="BV9:BY10"/>
    <mergeCell ref="BB10:BD10"/>
    <mergeCell ref="BE10:BI10"/>
    <mergeCell ref="BJ10:BM10"/>
    <mergeCell ref="BN10:BQ10"/>
    <mergeCell ref="BR10:BU10"/>
    <mergeCell ref="BB11:BD11"/>
    <mergeCell ref="BE11:BI11"/>
    <mergeCell ref="BJ11:BM11"/>
    <mergeCell ref="BN11:BQ11"/>
    <mergeCell ref="BR11:BU11"/>
    <mergeCell ref="BV11:BY11"/>
    <mergeCell ref="BB12:BD12"/>
    <mergeCell ref="BE12:BI12"/>
    <mergeCell ref="BJ12:BM12"/>
    <mergeCell ref="BN12:BQ12"/>
    <mergeCell ref="BR12:BU12"/>
    <mergeCell ref="BV12:BY12"/>
    <mergeCell ref="BB13:BD13"/>
    <mergeCell ref="BE13:BI13"/>
    <mergeCell ref="BJ13:BM13"/>
    <mergeCell ref="BN13:BQ13"/>
    <mergeCell ref="BR13:BU13"/>
    <mergeCell ref="BV13:BY13"/>
    <mergeCell ref="BE15:BI15"/>
    <mergeCell ref="BJ15:BL15"/>
    <mergeCell ref="BR15:BY15"/>
    <mergeCell ref="BE16:BI16"/>
    <mergeCell ref="BJ16:BL16"/>
    <mergeCell ref="BR16:BS16"/>
    <mergeCell ref="BT16:BV16"/>
    <mergeCell ref="BW16:BY16"/>
    <mergeCell ref="BE17:BI17"/>
    <mergeCell ref="BJ17:BL17"/>
    <mergeCell ref="BR17:BS17"/>
    <mergeCell ref="BT17:BV17"/>
    <mergeCell ref="BW17:BY17"/>
    <mergeCell ref="BE18:BI18"/>
    <mergeCell ref="BJ18:BL18"/>
    <mergeCell ref="BR18:BS18"/>
    <mergeCell ref="BT18:BV18"/>
    <mergeCell ref="BW18:BY18"/>
    <mergeCell ref="BE19:BI19"/>
    <mergeCell ref="BJ19:BL19"/>
    <mergeCell ref="BR19:BS19"/>
    <mergeCell ref="BT19:BV19"/>
    <mergeCell ref="BW19:BY19"/>
    <mergeCell ref="BE20:BI20"/>
    <mergeCell ref="BJ20:BL20"/>
    <mergeCell ref="BR20:BS20"/>
    <mergeCell ref="BT20:BV20"/>
    <mergeCell ref="BW20:BY20"/>
    <mergeCell ref="BE21:BI21"/>
    <mergeCell ref="BJ21:BL21"/>
    <mergeCell ref="BR21:BS21"/>
    <mergeCell ref="BT21:BV21"/>
    <mergeCell ref="BW21:BY21"/>
    <mergeCell ref="BE22:BI22"/>
    <mergeCell ref="BJ22:BL22"/>
    <mergeCell ref="BR22:BS22"/>
    <mergeCell ref="BT22:BV22"/>
    <mergeCell ref="BW22:BY22"/>
    <mergeCell ref="BE23:BI23"/>
    <mergeCell ref="BJ23:BL23"/>
    <mergeCell ref="BR23:BS23"/>
    <mergeCell ref="BT23:BV23"/>
    <mergeCell ref="BW23:BY23"/>
    <mergeCell ref="BE24:BI24"/>
    <mergeCell ref="BJ24:BL24"/>
    <mergeCell ref="BR24:BS24"/>
    <mergeCell ref="BT24:BV24"/>
    <mergeCell ref="BW24:BY24"/>
    <mergeCell ref="BE25:BI25"/>
    <mergeCell ref="BJ25:BL25"/>
    <mergeCell ref="BR25:BS25"/>
    <mergeCell ref="BT25:BV25"/>
    <mergeCell ref="BW25:BY25"/>
    <mergeCell ref="BE26:BI26"/>
    <mergeCell ref="BJ26:BL26"/>
    <mergeCell ref="BR26:BS26"/>
    <mergeCell ref="BT26:BV26"/>
    <mergeCell ref="BW26:BY26"/>
    <mergeCell ref="BE27:BI27"/>
    <mergeCell ref="BJ27:BL27"/>
    <mergeCell ref="BR27:BS27"/>
    <mergeCell ref="BT27:BV27"/>
    <mergeCell ref="BW27:BY27"/>
    <mergeCell ref="BE28:BI28"/>
    <mergeCell ref="BJ28:BL28"/>
    <mergeCell ref="BR28:BS28"/>
    <mergeCell ref="BT28:BV28"/>
    <mergeCell ref="BW28:BY28"/>
    <mergeCell ref="BE29:BI29"/>
    <mergeCell ref="BJ29:BL29"/>
    <mergeCell ref="BR29:BS29"/>
    <mergeCell ref="BT29:BV29"/>
    <mergeCell ref="BW29:BY29"/>
    <mergeCell ref="BE30:BI30"/>
    <mergeCell ref="BJ30:BL30"/>
    <mergeCell ref="BR30:BS30"/>
    <mergeCell ref="BT30:BV30"/>
    <mergeCell ref="BW30:BY30"/>
    <mergeCell ref="BE31:BI31"/>
    <mergeCell ref="BJ31:BL31"/>
    <mergeCell ref="BR31:BS31"/>
    <mergeCell ref="BT31:BV31"/>
    <mergeCell ref="BW31:BY31"/>
    <mergeCell ref="BE32:BI32"/>
    <mergeCell ref="BJ32:BL32"/>
    <mergeCell ref="BR32:BS32"/>
    <mergeCell ref="BT32:BV32"/>
    <mergeCell ref="BW32:BY32"/>
    <mergeCell ref="BE33:BI33"/>
    <mergeCell ref="BJ33:BL33"/>
    <mergeCell ref="BR33:BS33"/>
    <mergeCell ref="BT33:BV33"/>
    <mergeCell ref="BW33:BY33"/>
    <mergeCell ref="BE39:BI39"/>
    <mergeCell ref="BJ39:BL39"/>
    <mergeCell ref="BE40:BI40"/>
    <mergeCell ref="BJ40:BL40"/>
    <mergeCell ref="BP42:BW42"/>
    <mergeCell ref="BX42:BZ42"/>
    <mergeCell ref="BE34:BI34"/>
    <mergeCell ref="BJ34:BL34"/>
    <mergeCell ref="BE35:BI35"/>
    <mergeCell ref="BJ35:BL35"/>
    <mergeCell ref="BE36:BI36"/>
    <mergeCell ref="BJ36:BL36"/>
    <mergeCell ref="BE37:BI37"/>
    <mergeCell ref="BJ37:BL37"/>
    <mergeCell ref="BE38:BI38"/>
    <mergeCell ref="BJ38:BL38"/>
  </mergeCells>
  <phoneticPr fontId="2" type="halfwidthKatakana"/>
  <dataValidations count="1">
    <dataValidation type="list" allowBlank="1" showInputMessage="1" showErrorMessage="1" sqref="N16:O40 D3:V3 D5:G7" xr:uid="{3DBD02FF-4240-4146-A068-7E57DA134714}">
      <formula1>#REF!</formula1>
    </dataValidation>
  </dataValidations>
  <pageMargins left="0.19685039370078741" right="0.19685039370078741" top="0.39370078740157483" bottom="0.19685039370078741" header="0.31496062992125984" footer="0.31496062992125984"/>
  <pageSetup paperSize="9" scale="95" orientation="portrait" horizontalDpi="4294967293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BZ298"/>
  <sheetViews>
    <sheetView tabSelected="1" view="pageBreakPreview" zoomScaleNormal="100" zoomScaleSheetLayoutView="100" workbookViewId="0">
      <selection activeCell="X1" sqref="X1"/>
    </sheetView>
  </sheetViews>
  <sheetFormatPr defaultColWidth="3.25" defaultRowHeight="24" customHeight="1"/>
  <cols>
    <col min="1" max="2" width="3.33203125" style="1" customWidth="1"/>
    <col min="3" max="4" width="3.58203125" style="1" customWidth="1"/>
    <col min="5" max="26" width="3.33203125" style="1" customWidth="1"/>
    <col min="27" max="28" width="3.25" style="1" hidden="1" customWidth="1"/>
    <col min="29" max="29" width="3.25" style="3" hidden="1" customWidth="1"/>
    <col min="30" max="30" width="3.25" style="1" hidden="1" customWidth="1"/>
    <col min="31" max="31" width="3.25" style="3" hidden="1" customWidth="1"/>
    <col min="32" max="52" width="3.25" style="1" hidden="1" customWidth="1"/>
    <col min="53" max="54" width="3.33203125" style="1" hidden="1" customWidth="1"/>
    <col min="55" max="56" width="3.58203125" style="1" hidden="1" customWidth="1"/>
    <col min="57" max="78" width="3.33203125" style="1" hidden="1" customWidth="1"/>
    <col min="79" max="16384" width="3.25" style="1"/>
  </cols>
  <sheetData>
    <row r="1" spans="1:78" ht="24" customHeight="1">
      <c r="A1"/>
      <c r="B1"/>
      <c r="C1"/>
      <c r="D1"/>
      <c r="E1"/>
      <c r="I1" s="2"/>
      <c r="J1" s="2"/>
      <c r="K1" s="2"/>
      <c r="M1" s="2"/>
      <c r="N1" s="2"/>
      <c r="O1" s="2"/>
      <c r="P1" s="2"/>
      <c r="Q1" s="2"/>
      <c r="R1" s="2"/>
      <c r="S1" s="2"/>
      <c r="T1" s="2"/>
      <c r="U1" s="2"/>
      <c r="X1" s="24">
        <v>1</v>
      </c>
      <c r="Y1" s="31"/>
      <c r="Z1" s="23">
        <v>6</v>
      </c>
      <c r="AB1" s="1" t="s">
        <v>39</v>
      </c>
      <c r="AC1" s="9" t="s">
        <v>5</v>
      </c>
      <c r="AD1" s="10"/>
      <c r="AF1" s="10"/>
      <c r="AG1" s="11"/>
      <c r="AH1" s="12" t="s">
        <v>12</v>
      </c>
      <c r="AI1" s="12"/>
      <c r="AJ1" s="12"/>
      <c r="AK1" s="12"/>
      <c r="AL1" s="12"/>
      <c r="AM1" s="12"/>
      <c r="AN1" s="12"/>
      <c r="AO1" s="12"/>
      <c r="AP1" s="12"/>
      <c r="AQ1" s="12"/>
      <c r="AR1" s="12"/>
      <c r="BA1"/>
      <c r="BB1"/>
      <c r="BC1"/>
      <c r="BD1"/>
      <c r="BE1"/>
      <c r="BI1" s="2"/>
      <c r="BJ1" s="2"/>
      <c r="BK1" s="2"/>
      <c r="BM1" s="2"/>
      <c r="BN1" s="2"/>
      <c r="BO1" s="2"/>
      <c r="BP1" s="2"/>
      <c r="BQ1" s="2"/>
      <c r="BR1" s="2"/>
      <c r="BS1" s="2"/>
      <c r="BT1" s="2"/>
      <c r="BU1" s="2"/>
      <c r="BX1" s="24">
        <v>1</v>
      </c>
      <c r="BY1" s="31"/>
      <c r="BZ1" s="23">
        <v>7</v>
      </c>
    </row>
    <row r="2" spans="1:78" ht="24" customHeight="1" thickBot="1">
      <c r="A2"/>
      <c r="B2"/>
      <c r="C2"/>
      <c r="D2" s="87" t="s">
        <v>15</v>
      </c>
      <c r="E2" s="87"/>
      <c r="F2" s="87"/>
      <c r="G2" s="88">
        <v>7</v>
      </c>
      <c r="H2" s="88"/>
      <c r="I2" s="89" t="s">
        <v>16</v>
      </c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W2" s="2"/>
      <c r="X2" s="5"/>
      <c r="Y2" s="6"/>
      <c r="AC2" s="9" t="s">
        <v>6</v>
      </c>
      <c r="AD2" s="10"/>
      <c r="AE2" s="9" t="s">
        <v>59</v>
      </c>
      <c r="AF2" s="10"/>
      <c r="AG2" s="11"/>
      <c r="AH2" s="12" t="s">
        <v>11</v>
      </c>
      <c r="AI2" s="12"/>
      <c r="AJ2" s="12"/>
      <c r="AK2" s="12"/>
      <c r="AL2" s="12"/>
      <c r="AM2" s="12"/>
      <c r="AN2" s="12"/>
      <c r="AO2" s="12"/>
      <c r="AP2" s="12"/>
      <c r="AQ2" s="12"/>
      <c r="AR2" s="12"/>
      <c r="BA2"/>
      <c r="BB2"/>
      <c r="BC2"/>
      <c r="BD2" s="87" t="s">
        <v>15</v>
      </c>
      <c r="BE2" s="87"/>
      <c r="BF2" s="87"/>
      <c r="BG2" s="88">
        <v>5</v>
      </c>
      <c r="BH2" s="88"/>
      <c r="BI2" s="89" t="s">
        <v>16</v>
      </c>
      <c r="BJ2" s="89"/>
      <c r="BK2" s="89"/>
      <c r="BL2" s="89"/>
      <c r="BM2" s="89"/>
      <c r="BN2" s="89"/>
      <c r="BO2" s="89"/>
      <c r="BP2" s="89"/>
      <c r="BQ2" s="89"/>
      <c r="BR2" s="89"/>
      <c r="BS2" s="89"/>
      <c r="BT2" s="89"/>
      <c r="BU2" s="89"/>
      <c r="BW2" s="2"/>
      <c r="BX2" s="5"/>
      <c r="BY2" s="6"/>
    </row>
    <row r="3" spans="1:78" ht="24" customHeight="1">
      <c r="A3"/>
      <c r="B3"/>
      <c r="C3"/>
      <c r="D3" s="90" t="s">
        <v>25</v>
      </c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AC3" s="9" t="s">
        <v>7</v>
      </c>
      <c r="AD3" s="10"/>
      <c r="AE3" s="9" t="s">
        <v>60</v>
      </c>
      <c r="AF3" s="10"/>
      <c r="AG3" s="11"/>
      <c r="AH3" s="12" t="s">
        <v>10</v>
      </c>
      <c r="AI3" s="12"/>
      <c r="AJ3" s="12"/>
      <c r="AK3" s="12"/>
      <c r="AL3" s="12"/>
      <c r="AM3" s="12"/>
      <c r="AN3" s="12"/>
      <c r="AO3" s="12"/>
      <c r="AP3" s="12"/>
      <c r="AQ3" s="12"/>
      <c r="AR3" s="12"/>
      <c r="BA3"/>
      <c r="BB3"/>
      <c r="BC3"/>
      <c r="BD3" s="90" t="s">
        <v>25</v>
      </c>
      <c r="BE3" s="90"/>
      <c r="BF3" s="90"/>
      <c r="BG3" s="90"/>
      <c r="BH3" s="90"/>
      <c r="BI3" s="90"/>
      <c r="BJ3" s="90"/>
      <c r="BK3" s="90"/>
      <c r="BL3" s="90"/>
      <c r="BM3" s="90"/>
      <c r="BN3" s="90"/>
      <c r="BO3" s="90"/>
      <c r="BP3" s="90"/>
      <c r="BQ3" s="90"/>
      <c r="BR3" s="90"/>
      <c r="BS3" s="90"/>
      <c r="BT3" s="90"/>
      <c r="BU3" s="90"/>
      <c r="BV3" s="90"/>
    </row>
    <row r="4" spans="1:78" ht="24" customHeight="1" thickBot="1">
      <c r="A4"/>
      <c r="B4"/>
      <c r="C4"/>
      <c r="D4"/>
      <c r="E4"/>
      <c r="Q4"/>
      <c r="R4"/>
      <c r="AC4" s="9" t="s">
        <v>8</v>
      </c>
      <c r="AD4" s="10"/>
      <c r="AE4" s="9" t="s">
        <v>61</v>
      </c>
      <c r="AF4" s="10"/>
      <c r="AG4" s="11"/>
      <c r="AH4" s="12" t="s">
        <v>13</v>
      </c>
      <c r="AI4" s="12"/>
      <c r="AJ4" s="12"/>
      <c r="AK4" s="12"/>
      <c r="AL4" s="12"/>
      <c r="AM4" s="12"/>
      <c r="AN4" s="12"/>
      <c r="AO4" s="12"/>
      <c r="AP4" s="12"/>
      <c r="AQ4" s="12"/>
      <c r="AR4" s="12"/>
      <c r="BA4"/>
      <c r="BB4"/>
      <c r="BC4"/>
      <c r="BD4"/>
      <c r="BE4"/>
      <c r="BQ4"/>
      <c r="BR4"/>
    </row>
    <row r="5" spans="1:78" ht="24" customHeight="1">
      <c r="B5" s="91" t="s">
        <v>0</v>
      </c>
      <c r="C5" s="92"/>
      <c r="D5" s="93"/>
      <c r="E5" s="93"/>
      <c r="F5" s="93"/>
      <c r="G5" s="94"/>
      <c r="J5" s="95" t="s">
        <v>2</v>
      </c>
      <c r="K5" s="96"/>
      <c r="L5" s="96"/>
      <c r="M5" s="96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8"/>
      <c r="AC5" s="9" t="s">
        <v>9</v>
      </c>
      <c r="AD5" s="10"/>
      <c r="AE5" s="9" t="s">
        <v>62</v>
      </c>
      <c r="AF5" s="10"/>
      <c r="AG5" s="11"/>
      <c r="AH5" s="12" t="s">
        <v>14</v>
      </c>
      <c r="AI5" s="12"/>
      <c r="AJ5" s="12"/>
      <c r="AK5" s="12"/>
      <c r="AL5" s="12"/>
      <c r="AM5" s="12"/>
      <c r="AN5" s="12"/>
      <c r="AO5" s="12"/>
      <c r="AP5" s="12"/>
      <c r="AQ5" s="12"/>
      <c r="AR5" s="12"/>
      <c r="BB5" s="91" t="s">
        <v>0</v>
      </c>
      <c r="BC5" s="92"/>
      <c r="BD5" s="93">
        <f>D5</f>
        <v>0</v>
      </c>
      <c r="BE5" s="93"/>
      <c r="BF5" s="93"/>
      <c r="BG5" s="94"/>
      <c r="BJ5" s="95" t="s">
        <v>2</v>
      </c>
      <c r="BK5" s="96"/>
      <c r="BL5" s="96"/>
      <c r="BM5" s="96"/>
      <c r="BN5" s="97">
        <f>N5</f>
        <v>0</v>
      </c>
      <c r="BO5" s="97"/>
      <c r="BP5" s="97"/>
      <c r="BQ5" s="97"/>
      <c r="BR5" s="97"/>
      <c r="BS5" s="97"/>
      <c r="BT5" s="97"/>
      <c r="BU5" s="97"/>
      <c r="BV5" s="97"/>
      <c r="BW5" s="97"/>
      <c r="BX5" s="97"/>
      <c r="BY5" s="98"/>
    </row>
    <row r="6" spans="1:78" ht="24" customHeight="1">
      <c r="B6" s="99" t="s">
        <v>1</v>
      </c>
      <c r="C6" s="100"/>
      <c r="D6" s="101"/>
      <c r="E6" s="101"/>
      <c r="F6" s="101"/>
      <c r="G6" s="102"/>
      <c r="J6" s="103" t="s">
        <v>3</v>
      </c>
      <c r="K6" s="104"/>
      <c r="L6" s="104"/>
      <c r="M6" s="104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105"/>
      <c r="AB6" s="4"/>
      <c r="AC6" s="3" t="s">
        <v>55</v>
      </c>
      <c r="AD6" s="10"/>
      <c r="AE6" s="9" t="s">
        <v>63</v>
      </c>
      <c r="AF6" s="10"/>
      <c r="AG6" s="11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4"/>
      <c r="AT6" s="4"/>
      <c r="AU6" s="4"/>
      <c r="AV6" s="4"/>
      <c r="AW6" s="4"/>
      <c r="BB6" s="99" t="s">
        <v>1</v>
      </c>
      <c r="BC6" s="100"/>
      <c r="BD6" s="101">
        <f t="shared" ref="BD6:BD7" si="0">D6</f>
        <v>0</v>
      </c>
      <c r="BE6" s="101"/>
      <c r="BF6" s="101"/>
      <c r="BG6" s="102"/>
      <c r="BJ6" s="103" t="s">
        <v>3</v>
      </c>
      <c r="BK6" s="104"/>
      <c r="BL6" s="104"/>
      <c r="BM6" s="104"/>
      <c r="BN6" s="67">
        <f>N6</f>
        <v>0</v>
      </c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105"/>
    </row>
    <row r="7" spans="1:78" ht="24" customHeight="1" thickBot="1">
      <c r="B7" s="77" t="s">
        <v>58</v>
      </c>
      <c r="C7" s="78"/>
      <c r="D7" s="79"/>
      <c r="E7" s="79"/>
      <c r="F7" s="79"/>
      <c r="G7" s="80"/>
      <c r="J7" s="51"/>
      <c r="K7" s="128" t="s">
        <v>17</v>
      </c>
      <c r="L7" s="128"/>
      <c r="M7" s="128"/>
      <c r="N7" s="128"/>
      <c r="O7" s="128"/>
      <c r="P7" s="128"/>
      <c r="Q7" s="128"/>
      <c r="R7" s="128"/>
      <c r="S7" s="128"/>
      <c r="T7" s="128"/>
      <c r="U7" s="128"/>
      <c r="V7" s="128"/>
      <c r="W7" s="128"/>
      <c r="X7" s="128"/>
      <c r="Y7" s="52"/>
      <c r="AA7" s="8"/>
      <c r="AB7" s="8"/>
      <c r="AD7" s="10"/>
      <c r="AE7" s="9" t="s">
        <v>64</v>
      </c>
      <c r="AF7" s="10"/>
      <c r="AG7" s="11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1"/>
      <c r="AY7" s="11"/>
      <c r="AZ7" s="8"/>
      <c r="BB7" s="77" t="s">
        <v>18</v>
      </c>
      <c r="BC7" s="78"/>
      <c r="BD7" s="79">
        <f t="shared" si="0"/>
        <v>0</v>
      </c>
      <c r="BE7" s="79"/>
      <c r="BF7" s="79"/>
      <c r="BG7" s="80"/>
      <c r="BJ7" s="17"/>
      <c r="BK7" s="81" t="s">
        <v>17</v>
      </c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18"/>
    </row>
    <row r="8" spans="1:78" ht="24" customHeight="1" thickBot="1">
      <c r="A8"/>
      <c r="B8" s="32"/>
      <c r="C8" s="32"/>
      <c r="D8" s="32"/>
      <c r="E8" s="32"/>
      <c r="F8" s="46" t="s">
        <v>52</v>
      </c>
      <c r="G8" s="32"/>
      <c r="H8" s="47"/>
      <c r="I8" s="32"/>
      <c r="J8" s="19"/>
      <c r="K8" s="53" t="s">
        <v>51</v>
      </c>
      <c r="L8" s="19"/>
      <c r="M8" s="1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/>
      <c r="AA8" s="8"/>
      <c r="AB8" s="8"/>
      <c r="AC8" s="10" t="s">
        <v>56</v>
      </c>
      <c r="AD8" s="10"/>
      <c r="AE8" s="9" t="s">
        <v>65</v>
      </c>
      <c r="AF8" s="10"/>
      <c r="AG8" s="10"/>
      <c r="AI8" s="10"/>
      <c r="AJ8" s="10"/>
      <c r="AO8" s="10"/>
      <c r="AP8" s="8"/>
      <c r="AQ8" s="8"/>
      <c r="AR8" s="8"/>
      <c r="AS8" s="12"/>
      <c r="AT8" s="12"/>
      <c r="AU8" s="12"/>
      <c r="AV8" s="12"/>
      <c r="AW8" s="12"/>
      <c r="AX8" s="11"/>
      <c r="AY8" s="11"/>
      <c r="AZ8" s="8"/>
      <c r="BA8"/>
      <c r="BH8" s="16"/>
      <c r="BN8"/>
      <c r="BO8"/>
      <c r="BP8"/>
      <c r="BQ8"/>
      <c r="BR8"/>
      <c r="BS8"/>
      <c r="BT8"/>
      <c r="BU8"/>
      <c r="BV8"/>
      <c r="BW8"/>
      <c r="BX8"/>
      <c r="BY8"/>
      <c r="BZ8"/>
    </row>
    <row r="9" spans="1:78" ht="16.5" customHeight="1">
      <c r="A9" s="37"/>
      <c r="B9" s="121" t="s">
        <v>29</v>
      </c>
      <c r="C9" s="122"/>
      <c r="D9" s="122"/>
      <c r="E9" s="123"/>
      <c r="F9" s="123"/>
      <c r="G9" s="123"/>
      <c r="H9" s="123"/>
      <c r="I9" s="123"/>
      <c r="J9" s="123"/>
      <c r="K9" s="123"/>
      <c r="L9" s="123"/>
      <c r="M9" s="123"/>
      <c r="N9" s="124" t="s">
        <v>50</v>
      </c>
      <c r="O9" s="124"/>
      <c r="P9" s="124"/>
      <c r="Q9" s="124"/>
      <c r="R9" s="124"/>
      <c r="S9" s="124"/>
      <c r="T9" s="124"/>
      <c r="U9" s="124"/>
      <c r="V9" s="125" t="s">
        <v>48</v>
      </c>
      <c r="W9" s="125"/>
      <c r="X9" s="125"/>
      <c r="Y9" s="126"/>
      <c r="Z9" s="43"/>
      <c r="AA9" s="8"/>
      <c r="AB9" s="8"/>
      <c r="AC9" s="10" t="s">
        <v>57</v>
      </c>
      <c r="AD9" s="10"/>
      <c r="AE9" s="9" t="s">
        <v>66</v>
      </c>
      <c r="AF9" s="10"/>
      <c r="AG9" s="10"/>
      <c r="AI9" s="10"/>
      <c r="AJ9" s="10"/>
      <c r="AY9" s="11"/>
      <c r="AZ9" s="8"/>
      <c r="BA9"/>
      <c r="BB9" s="62" t="s">
        <v>29</v>
      </c>
      <c r="BC9" s="62"/>
      <c r="BD9" s="62"/>
      <c r="BE9" s="62">
        <f>E9</f>
        <v>0</v>
      </c>
      <c r="BF9" s="62"/>
      <c r="BG9" s="62"/>
      <c r="BH9" s="62"/>
      <c r="BI9" s="62"/>
      <c r="BJ9" s="62">
        <f>J9</f>
        <v>0</v>
      </c>
      <c r="BK9" s="62"/>
      <c r="BL9" s="62"/>
      <c r="BM9" s="62"/>
      <c r="BN9" s="82" t="s">
        <v>50</v>
      </c>
      <c r="BO9" s="82"/>
      <c r="BP9" s="82"/>
      <c r="BQ9" s="82"/>
      <c r="BR9" s="82"/>
      <c r="BS9" s="82"/>
      <c r="BT9" s="82"/>
      <c r="BU9" s="82"/>
      <c r="BV9" s="83" t="s">
        <v>48</v>
      </c>
      <c r="BW9" s="83"/>
      <c r="BX9" s="83"/>
      <c r="BY9" s="83"/>
      <c r="BZ9"/>
    </row>
    <row r="10" spans="1:78" ht="16.5" customHeight="1">
      <c r="A10" s="37"/>
      <c r="B10" s="117" t="s">
        <v>44</v>
      </c>
      <c r="C10" s="72"/>
      <c r="D10" s="72"/>
      <c r="E10" s="108"/>
      <c r="F10" s="108"/>
      <c r="G10" s="108"/>
      <c r="H10" s="108"/>
      <c r="I10" s="108"/>
      <c r="J10" s="108"/>
      <c r="K10" s="108"/>
      <c r="L10" s="108"/>
      <c r="M10" s="108"/>
      <c r="N10" s="84" t="s">
        <v>49</v>
      </c>
      <c r="O10" s="85"/>
      <c r="P10" s="85"/>
      <c r="Q10" s="86"/>
      <c r="R10" s="84" t="s">
        <v>47</v>
      </c>
      <c r="S10" s="85"/>
      <c r="T10" s="85"/>
      <c r="U10" s="85"/>
      <c r="V10" s="83"/>
      <c r="W10" s="83"/>
      <c r="X10" s="83"/>
      <c r="Y10" s="127"/>
      <c r="Z10" s="43"/>
      <c r="AA10" s="8"/>
      <c r="AB10" s="8"/>
      <c r="AC10" s="10" t="s">
        <v>130</v>
      </c>
      <c r="AD10" s="10"/>
      <c r="AE10" s="9" t="s">
        <v>67</v>
      </c>
      <c r="AF10" s="10"/>
      <c r="AG10" s="10"/>
      <c r="AI10" s="10"/>
      <c r="AJ10" s="10"/>
      <c r="AY10" s="11"/>
      <c r="AZ10" s="8"/>
      <c r="BA10"/>
      <c r="BB10" s="72" t="s">
        <v>44</v>
      </c>
      <c r="BC10" s="72"/>
      <c r="BD10" s="72"/>
      <c r="BE10" s="62">
        <f t="shared" ref="BE10:BE13" si="1">E10</f>
        <v>0</v>
      </c>
      <c r="BF10" s="62"/>
      <c r="BG10" s="62"/>
      <c r="BH10" s="62"/>
      <c r="BI10" s="62"/>
      <c r="BJ10" s="62">
        <f t="shared" ref="BJ10:BJ11" si="2">J10</f>
        <v>0</v>
      </c>
      <c r="BK10" s="62"/>
      <c r="BL10" s="62"/>
      <c r="BM10" s="62"/>
      <c r="BN10" s="84" t="s">
        <v>49</v>
      </c>
      <c r="BO10" s="85"/>
      <c r="BP10" s="85"/>
      <c r="BQ10" s="86"/>
      <c r="BR10" s="84" t="s">
        <v>47</v>
      </c>
      <c r="BS10" s="85"/>
      <c r="BT10" s="85"/>
      <c r="BU10" s="85"/>
      <c r="BV10" s="83"/>
      <c r="BW10" s="83"/>
      <c r="BX10" s="83"/>
      <c r="BY10" s="83"/>
      <c r="BZ10"/>
    </row>
    <row r="11" spans="1:78" ht="16.5" customHeight="1">
      <c r="A11" s="37"/>
      <c r="B11" s="117" t="s">
        <v>20</v>
      </c>
      <c r="C11" s="72"/>
      <c r="D11" s="72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08"/>
      <c r="V11" s="108"/>
      <c r="W11" s="108"/>
      <c r="X11" s="108"/>
      <c r="Y11" s="116"/>
      <c r="Z11" s="43"/>
      <c r="AA11" s="8"/>
      <c r="AB11" s="8"/>
      <c r="AC11" s="10" t="s">
        <v>131</v>
      </c>
      <c r="AD11" s="10"/>
      <c r="AE11" s="9" t="s">
        <v>68</v>
      </c>
      <c r="AF11" s="10"/>
      <c r="AG11" s="10"/>
      <c r="AI11" s="10"/>
      <c r="AJ11" s="10"/>
      <c r="AY11" s="7"/>
      <c r="AZ11" s="8"/>
      <c r="BA11"/>
      <c r="BB11" s="72" t="s">
        <v>20</v>
      </c>
      <c r="BC11" s="72"/>
      <c r="BD11" s="72"/>
      <c r="BE11" s="62">
        <f t="shared" si="1"/>
        <v>0</v>
      </c>
      <c r="BF11" s="62"/>
      <c r="BG11" s="62"/>
      <c r="BH11" s="62"/>
      <c r="BI11" s="62"/>
      <c r="BJ11" s="62">
        <f t="shared" si="2"/>
        <v>0</v>
      </c>
      <c r="BK11" s="62"/>
      <c r="BL11" s="62"/>
      <c r="BM11" s="62"/>
      <c r="BN11" s="62">
        <f t="shared" ref="BN11" si="3">N11</f>
        <v>0</v>
      </c>
      <c r="BO11" s="62"/>
      <c r="BP11" s="62"/>
      <c r="BQ11" s="62"/>
      <c r="BR11" s="62">
        <f t="shared" ref="BR11" si="4">R11</f>
        <v>0</v>
      </c>
      <c r="BS11" s="62"/>
      <c r="BT11" s="62"/>
      <c r="BU11" s="62"/>
      <c r="BV11" s="62">
        <f t="shared" ref="BV11" si="5">V11</f>
        <v>0</v>
      </c>
      <c r="BW11" s="62"/>
      <c r="BX11" s="62"/>
      <c r="BY11" s="62"/>
      <c r="BZ11"/>
    </row>
    <row r="12" spans="1:78" ht="16.5" customHeight="1">
      <c r="A12" s="37"/>
      <c r="B12" s="117" t="s">
        <v>20</v>
      </c>
      <c r="C12" s="72"/>
      <c r="D12" s="72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16"/>
      <c r="Z12" s="43"/>
      <c r="AA12" s="8"/>
      <c r="AB12" s="8"/>
      <c r="AC12" s="10" t="s">
        <v>129</v>
      </c>
      <c r="AD12" s="10"/>
      <c r="AE12" s="9" t="s">
        <v>69</v>
      </c>
      <c r="AF12" s="10"/>
      <c r="AG12" s="10"/>
      <c r="AI12" s="10"/>
      <c r="AJ12" s="10"/>
      <c r="AY12" s="7"/>
      <c r="AZ12" s="8"/>
      <c r="BA12"/>
      <c r="BB12" s="72" t="s">
        <v>20</v>
      </c>
      <c r="BC12" s="72"/>
      <c r="BD12" s="72"/>
      <c r="BE12" s="62">
        <f t="shared" si="1"/>
        <v>0</v>
      </c>
      <c r="BF12" s="62"/>
      <c r="BG12" s="62"/>
      <c r="BH12" s="62"/>
      <c r="BI12" s="62"/>
      <c r="BJ12" s="62">
        <f t="shared" ref="BJ12:BJ13" si="6">J12</f>
        <v>0</v>
      </c>
      <c r="BK12" s="62"/>
      <c r="BL12" s="62"/>
      <c r="BM12" s="62"/>
      <c r="BN12" s="62">
        <f t="shared" ref="BN12:BN13" si="7">N12</f>
        <v>0</v>
      </c>
      <c r="BO12" s="62"/>
      <c r="BP12" s="62"/>
      <c r="BQ12" s="62"/>
      <c r="BR12" s="62">
        <f t="shared" ref="BR12:BR13" si="8">R12</f>
        <v>0</v>
      </c>
      <c r="BS12" s="62"/>
      <c r="BT12" s="62"/>
      <c r="BU12" s="62"/>
      <c r="BV12" s="62">
        <f t="shared" ref="BV12:BV13" si="9">V12</f>
        <v>0</v>
      </c>
      <c r="BW12" s="62"/>
      <c r="BX12" s="62"/>
      <c r="BY12" s="62"/>
      <c r="BZ12"/>
    </row>
    <row r="13" spans="1:78" ht="16.5" customHeight="1" thickBot="1">
      <c r="A13" s="37"/>
      <c r="B13" s="118" t="s">
        <v>21</v>
      </c>
      <c r="C13" s="119"/>
      <c r="D13" s="119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20"/>
      <c r="Z13" s="43"/>
      <c r="AA13" s="8"/>
      <c r="AB13" s="8"/>
      <c r="AC13" s="10" t="s">
        <v>132</v>
      </c>
      <c r="AD13" s="10"/>
      <c r="AE13" s="9" t="s">
        <v>70</v>
      </c>
      <c r="AF13" s="10"/>
      <c r="AG13" s="10"/>
      <c r="AH13" s="10"/>
      <c r="AI13" s="10"/>
      <c r="AJ13" s="10"/>
      <c r="AK13"/>
      <c r="AL13"/>
      <c r="AM13"/>
      <c r="AN13"/>
      <c r="AO13"/>
      <c r="AP13"/>
      <c r="AQ13"/>
      <c r="AY13" s="11"/>
      <c r="AZ13" s="8"/>
      <c r="BA13"/>
      <c r="BB13" s="72" t="s">
        <v>21</v>
      </c>
      <c r="BC13" s="72"/>
      <c r="BD13" s="72"/>
      <c r="BE13" s="62">
        <f t="shared" si="1"/>
        <v>0</v>
      </c>
      <c r="BF13" s="62"/>
      <c r="BG13" s="62"/>
      <c r="BH13" s="62"/>
      <c r="BI13" s="62"/>
      <c r="BJ13" s="62">
        <f t="shared" si="6"/>
        <v>0</v>
      </c>
      <c r="BK13" s="62"/>
      <c r="BL13" s="62"/>
      <c r="BM13" s="62"/>
      <c r="BN13" s="62">
        <f t="shared" si="7"/>
        <v>0</v>
      </c>
      <c r="BO13" s="62"/>
      <c r="BP13" s="62"/>
      <c r="BQ13" s="62"/>
      <c r="BR13" s="62">
        <f t="shared" si="8"/>
        <v>0</v>
      </c>
      <c r="BS13" s="62"/>
      <c r="BT13" s="62"/>
      <c r="BU13" s="62"/>
      <c r="BV13" s="62">
        <f t="shared" si="9"/>
        <v>0</v>
      </c>
      <c r="BW13" s="62"/>
      <c r="BX13" s="62"/>
      <c r="BY13" s="62"/>
      <c r="BZ13"/>
    </row>
    <row r="14" spans="1:78" ht="16.5" customHeight="1" thickBot="1">
      <c r="A14"/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115" t="s">
        <v>54</v>
      </c>
      <c r="O14" s="115"/>
      <c r="P14" s="22"/>
      <c r="Q14" s="22"/>
      <c r="R14" s="50"/>
      <c r="S14" s="50"/>
      <c r="T14" s="50"/>
      <c r="U14" s="50"/>
      <c r="V14" s="50"/>
      <c r="W14" s="50"/>
      <c r="X14" s="50"/>
      <c r="Y14" s="50"/>
      <c r="Z14"/>
      <c r="AA14" s="8"/>
      <c r="AB14" s="8"/>
      <c r="AC14" s="10"/>
      <c r="AD14" s="10"/>
      <c r="AE14" s="9" t="s">
        <v>71</v>
      </c>
      <c r="AF14" s="10"/>
      <c r="AG14" s="10"/>
      <c r="AH14" s="10"/>
      <c r="AI14" s="10"/>
      <c r="AJ14" s="10"/>
      <c r="AK14"/>
      <c r="AL14"/>
      <c r="AM14"/>
      <c r="AN14"/>
      <c r="AO14"/>
      <c r="AP14"/>
      <c r="AQ14"/>
      <c r="AR14" s="8"/>
      <c r="AS14" s="8"/>
      <c r="AT14" s="8"/>
      <c r="AU14" s="8"/>
      <c r="AV14" s="8"/>
      <c r="AW14" s="8"/>
      <c r="AX14" s="8"/>
      <c r="AY14" s="8"/>
      <c r="AZ14" s="8"/>
      <c r="BA14"/>
      <c r="BB14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15"/>
      <c r="BQ14" s="15"/>
      <c r="BR14" s="42"/>
      <c r="BS14" s="42"/>
      <c r="BT14" s="42"/>
      <c r="BU14" s="42"/>
      <c r="BV14" s="42"/>
      <c r="BW14" s="42"/>
      <c r="BX14" s="42"/>
      <c r="BY14" s="42"/>
      <c r="BZ14"/>
    </row>
    <row r="15" spans="1:78" ht="16.5" customHeight="1">
      <c r="A15"/>
      <c r="B15" s="37"/>
      <c r="C15" s="38" t="s">
        <v>30</v>
      </c>
      <c r="D15" s="39" t="s">
        <v>33</v>
      </c>
      <c r="E15" s="73" t="s">
        <v>34</v>
      </c>
      <c r="F15" s="73"/>
      <c r="G15" s="73"/>
      <c r="H15" s="73"/>
      <c r="I15" s="73"/>
      <c r="J15" s="73" t="s">
        <v>35</v>
      </c>
      <c r="K15" s="73"/>
      <c r="L15" s="73"/>
      <c r="M15" s="39" t="s">
        <v>36</v>
      </c>
      <c r="N15" s="39" t="s">
        <v>37</v>
      </c>
      <c r="O15" s="40" t="s">
        <v>38</v>
      </c>
      <c r="P15" s="21"/>
      <c r="Q15" s="41"/>
      <c r="R15" s="74" t="s">
        <v>53</v>
      </c>
      <c r="S15" s="75"/>
      <c r="T15" s="75"/>
      <c r="U15" s="75"/>
      <c r="V15" s="75"/>
      <c r="W15" s="75"/>
      <c r="X15" s="75"/>
      <c r="Y15" s="76"/>
      <c r="Z15" s="43"/>
      <c r="AA15" s="8"/>
      <c r="AB15" s="8"/>
      <c r="AC15" s="10"/>
      <c r="AD15" s="10"/>
      <c r="AE15" s="9" t="s">
        <v>72</v>
      </c>
      <c r="AG15" s="10"/>
      <c r="AH15" s="10"/>
      <c r="AI15" s="10"/>
      <c r="AJ15" s="10"/>
      <c r="AK15"/>
      <c r="AL15"/>
      <c r="AM15"/>
      <c r="AN15"/>
      <c r="AO15"/>
      <c r="AP15"/>
      <c r="AQ15"/>
      <c r="AR15" s="8"/>
      <c r="AS15" s="8"/>
      <c r="AT15" s="8"/>
      <c r="AU15" s="8"/>
      <c r="AV15" s="8"/>
      <c r="AW15" s="8"/>
      <c r="AX15" s="8"/>
      <c r="AY15" s="8"/>
      <c r="AZ15" s="8"/>
      <c r="BA15"/>
      <c r="BB15" s="37"/>
      <c r="BC15" s="38" t="s">
        <v>30</v>
      </c>
      <c r="BD15" s="39" t="s">
        <v>33</v>
      </c>
      <c r="BE15" s="73" t="s">
        <v>34</v>
      </c>
      <c r="BF15" s="73"/>
      <c r="BG15" s="73"/>
      <c r="BH15" s="73"/>
      <c r="BI15" s="73"/>
      <c r="BJ15" s="73" t="s">
        <v>26</v>
      </c>
      <c r="BK15" s="73"/>
      <c r="BL15" s="73"/>
      <c r="BM15" s="39" t="s">
        <v>36</v>
      </c>
      <c r="BN15" s="39" t="s">
        <v>27</v>
      </c>
      <c r="BO15" s="40" t="s">
        <v>28</v>
      </c>
      <c r="BP15" s="21"/>
      <c r="BQ15" s="41"/>
      <c r="BR15" s="74" t="s">
        <v>19</v>
      </c>
      <c r="BS15" s="75"/>
      <c r="BT15" s="75"/>
      <c r="BU15" s="75"/>
      <c r="BV15" s="75"/>
      <c r="BW15" s="75"/>
      <c r="BX15" s="75"/>
      <c r="BY15" s="76"/>
      <c r="BZ15" s="43"/>
    </row>
    <row r="16" spans="1:78" ht="16.5" customHeight="1">
      <c r="A16"/>
      <c r="B16" s="37"/>
      <c r="C16" s="34" t="s">
        <v>31</v>
      </c>
      <c r="D16" s="33">
        <v>10</v>
      </c>
      <c r="E16" s="106"/>
      <c r="F16" s="106"/>
      <c r="G16" s="106"/>
      <c r="H16" s="106"/>
      <c r="I16" s="106"/>
      <c r="J16" s="108"/>
      <c r="K16" s="108"/>
      <c r="L16" s="108"/>
      <c r="M16" s="54"/>
      <c r="N16" s="54"/>
      <c r="O16" s="54"/>
      <c r="P16" s="21"/>
      <c r="Q16" s="41"/>
      <c r="R16" s="69" t="s">
        <v>22</v>
      </c>
      <c r="S16" s="70"/>
      <c r="T16" s="70" t="s">
        <v>23</v>
      </c>
      <c r="U16" s="70"/>
      <c r="V16" s="70"/>
      <c r="W16" s="70" t="s">
        <v>24</v>
      </c>
      <c r="X16" s="70"/>
      <c r="Y16" s="71"/>
      <c r="Z16" s="43"/>
      <c r="AA16" s="8"/>
      <c r="AB16" s="8"/>
      <c r="AC16" s="9"/>
      <c r="AD16" s="10"/>
      <c r="AE16" s="9" t="s">
        <v>73</v>
      </c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/>
      <c r="BB16" s="37"/>
      <c r="BC16" s="34" t="s">
        <v>31</v>
      </c>
      <c r="BD16" s="33">
        <v>10</v>
      </c>
      <c r="BE16" s="61">
        <f>E16</f>
        <v>0</v>
      </c>
      <c r="BF16" s="61"/>
      <c r="BG16" s="61"/>
      <c r="BH16" s="61"/>
      <c r="BI16" s="61"/>
      <c r="BJ16" s="62">
        <f>J16</f>
        <v>0</v>
      </c>
      <c r="BK16" s="62"/>
      <c r="BL16" s="62"/>
      <c r="BM16" s="33">
        <f>M16</f>
        <v>0</v>
      </c>
      <c r="BN16" s="33">
        <f t="shared" ref="BN16:BO16" si="10">N16</f>
        <v>0</v>
      </c>
      <c r="BO16" s="33">
        <f t="shared" si="10"/>
        <v>0</v>
      </c>
      <c r="BP16" s="21"/>
      <c r="BQ16" s="41"/>
      <c r="BR16" s="69" t="s">
        <v>22</v>
      </c>
      <c r="BS16" s="70"/>
      <c r="BT16" s="70" t="s">
        <v>23</v>
      </c>
      <c r="BU16" s="70"/>
      <c r="BV16" s="70"/>
      <c r="BW16" s="70" t="s">
        <v>24</v>
      </c>
      <c r="BX16" s="70"/>
      <c r="BY16" s="71"/>
      <c r="BZ16" s="43"/>
    </row>
    <row r="17" spans="1:78" ht="16.5" customHeight="1">
      <c r="A17"/>
      <c r="B17" s="37"/>
      <c r="C17" s="34" t="s">
        <v>32</v>
      </c>
      <c r="D17" s="54"/>
      <c r="E17" s="106"/>
      <c r="F17" s="106"/>
      <c r="G17" s="106"/>
      <c r="H17" s="106"/>
      <c r="I17" s="106"/>
      <c r="J17" s="108"/>
      <c r="K17" s="108"/>
      <c r="L17" s="108"/>
      <c r="M17" s="54"/>
      <c r="N17" s="54"/>
      <c r="O17" s="54"/>
      <c r="P17" s="21"/>
      <c r="Q17" s="41"/>
      <c r="R17" s="146"/>
      <c r="S17" s="147"/>
      <c r="T17" s="67"/>
      <c r="U17" s="67"/>
      <c r="V17" s="67"/>
      <c r="W17" s="67"/>
      <c r="X17" s="67"/>
      <c r="Y17" s="68"/>
      <c r="Z17" s="43"/>
      <c r="AA17" s="8"/>
      <c r="AB17" s="8"/>
      <c r="AC17" s="9"/>
      <c r="AD17" s="10"/>
      <c r="AE17" s="9" t="s">
        <v>74</v>
      </c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/>
      <c r="BB17" s="37"/>
      <c r="BC17" s="34" t="s">
        <v>32</v>
      </c>
      <c r="BD17" s="33">
        <f>D17</f>
        <v>0</v>
      </c>
      <c r="BE17" s="61">
        <f t="shared" ref="BE17:BE40" si="11">E17</f>
        <v>0</v>
      </c>
      <c r="BF17" s="61"/>
      <c r="BG17" s="61"/>
      <c r="BH17" s="61"/>
      <c r="BI17" s="61"/>
      <c r="BJ17" s="62">
        <f t="shared" ref="BJ17:BJ38" si="12">J17</f>
        <v>0</v>
      </c>
      <c r="BK17" s="62"/>
      <c r="BL17" s="62"/>
      <c r="BM17" s="33">
        <f t="shared" ref="BM17:BM39" si="13">M17</f>
        <v>0</v>
      </c>
      <c r="BN17" s="33">
        <f t="shared" ref="BN17:BN39" si="14">N17</f>
        <v>0</v>
      </c>
      <c r="BO17" s="33">
        <f t="shared" ref="BO17:BO40" si="15">O17</f>
        <v>0</v>
      </c>
      <c r="BP17" s="21"/>
      <c r="BQ17" s="41"/>
      <c r="BR17" s="65">
        <f>R17</f>
        <v>0</v>
      </c>
      <c r="BS17" s="66"/>
      <c r="BT17" s="67">
        <f>T17</f>
        <v>0</v>
      </c>
      <c r="BU17" s="67"/>
      <c r="BV17" s="67"/>
      <c r="BW17" s="67">
        <f>W17</f>
        <v>0</v>
      </c>
      <c r="BX17" s="67"/>
      <c r="BY17" s="68"/>
      <c r="BZ17" s="43"/>
    </row>
    <row r="18" spans="1:78" ht="16.5" customHeight="1">
      <c r="A18"/>
      <c r="B18" s="37"/>
      <c r="C18" s="35">
        <v>3</v>
      </c>
      <c r="D18" s="54"/>
      <c r="E18" s="106"/>
      <c r="F18" s="106"/>
      <c r="G18" s="106"/>
      <c r="H18" s="106"/>
      <c r="I18" s="106"/>
      <c r="J18" s="108"/>
      <c r="K18" s="108"/>
      <c r="L18" s="108"/>
      <c r="M18" s="54"/>
      <c r="N18" s="54"/>
      <c r="O18" s="54"/>
      <c r="P18" s="21"/>
      <c r="Q18" s="41"/>
      <c r="R18" s="146"/>
      <c r="S18" s="147"/>
      <c r="T18" s="67"/>
      <c r="U18" s="67"/>
      <c r="V18" s="67"/>
      <c r="W18" s="67"/>
      <c r="X18" s="67"/>
      <c r="Y18" s="68"/>
      <c r="Z18" s="43"/>
      <c r="AA18" s="8"/>
      <c r="AB18" s="8"/>
      <c r="AC18" s="9"/>
      <c r="AE18" s="9" t="s">
        <v>75</v>
      </c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/>
      <c r="BB18" s="37"/>
      <c r="BC18" s="35">
        <v>3</v>
      </c>
      <c r="BD18" s="33">
        <f>D18</f>
        <v>0</v>
      </c>
      <c r="BE18" s="61">
        <f t="shared" si="11"/>
        <v>0</v>
      </c>
      <c r="BF18" s="61"/>
      <c r="BG18" s="61"/>
      <c r="BH18" s="61"/>
      <c r="BI18" s="61"/>
      <c r="BJ18" s="62">
        <f t="shared" si="12"/>
        <v>0</v>
      </c>
      <c r="BK18" s="62"/>
      <c r="BL18" s="62"/>
      <c r="BM18" s="33">
        <f t="shared" si="13"/>
        <v>0</v>
      </c>
      <c r="BN18" s="33">
        <f t="shared" si="14"/>
        <v>0</v>
      </c>
      <c r="BO18" s="33">
        <f t="shared" si="15"/>
        <v>0</v>
      </c>
      <c r="BP18" s="21"/>
      <c r="BQ18" s="41"/>
      <c r="BR18" s="65">
        <f t="shared" ref="BR18:BR33" si="16">R18</f>
        <v>0</v>
      </c>
      <c r="BS18" s="66"/>
      <c r="BT18" s="67">
        <f t="shared" ref="BT18:BT33" si="17">T18</f>
        <v>0</v>
      </c>
      <c r="BU18" s="67"/>
      <c r="BV18" s="67"/>
      <c r="BW18" s="67">
        <f t="shared" ref="BW18:BW33" si="18">W18</f>
        <v>0</v>
      </c>
      <c r="BX18" s="67"/>
      <c r="BY18" s="68"/>
      <c r="BZ18" s="43"/>
    </row>
    <row r="19" spans="1:78" ht="16.5" customHeight="1">
      <c r="A19"/>
      <c r="B19" s="37"/>
      <c r="C19" s="35">
        <v>4</v>
      </c>
      <c r="D19" s="54"/>
      <c r="E19" s="106"/>
      <c r="F19" s="106"/>
      <c r="G19" s="106"/>
      <c r="H19" s="106"/>
      <c r="I19" s="106"/>
      <c r="J19" s="108"/>
      <c r="K19" s="108"/>
      <c r="L19" s="108"/>
      <c r="M19" s="54"/>
      <c r="N19" s="54"/>
      <c r="O19" s="54"/>
      <c r="P19" s="21"/>
      <c r="Q19" s="41"/>
      <c r="R19" s="146"/>
      <c r="S19" s="147"/>
      <c r="T19" s="67"/>
      <c r="U19" s="67"/>
      <c r="V19" s="67"/>
      <c r="W19" s="67"/>
      <c r="X19" s="67"/>
      <c r="Y19" s="68"/>
      <c r="Z19" s="43"/>
      <c r="AA19" s="8"/>
      <c r="AB19" s="8"/>
      <c r="AC19" s="9"/>
      <c r="AE19" s="9" t="s">
        <v>76</v>
      </c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/>
      <c r="BB19" s="37"/>
      <c r="BC19" s="35">
        <v>4</v>
      </c>
      <c r="BD19" s="33">
        <f t="shared" ref="BD19:BD40" si="19">D19</f>
        <v>0</v>
      </c>
      <c r="BE19" s="61">
        <f t="shared" si="11"/>
        <v>0</v>
      </c>
      <c r="BF19" s="61"/>
      <c r="BG19" s="61"/>
      <c r="BH19" s="61"/>
      <c r="BI19" s="61"/>
      <c r="BJ19" s="62">
        <f t="shared" si="12"/>
        <v>0</v>
      </c>
      <c r="BK19" s="62"/>
      <c r="BL19" s="62"/>
      <c r="BM19" s="33">
        <f t="shared" si="13"/>
        <v>0</v>
      </c>
      <c r="BN19" s="33">
        <f t="shared" si="14"/>
        <v>0</v>
      </c>
      <c r="BO19" s="33">
        <f t="shared" si="15"/>
        <v>0</v>
      </c>
      <c r="BP19" s="21"/>
      <c r="BQ19" s="41"/>
      <c r="BR19" s="65">
        <f t="shared" si="16"/>
        <v>0</v>
      </c>
      <c r="BS19" s="66"/>
      <c r="BT19" s="67">
        <f t="shared" si="17"/>
        <v>0</v>
      </c>
      <c r="BU19" s="67"/>
      <c r="BV19" s="67"/>
      <c r="BW19" s="67">
        <f t="shared" si="18"/>
        <v>0</v>
      </c>
      <c r="BX19" s="67"/>
      <c r="BY19" s="68"/>
      <c r="BZ19" s="43"/>
    </row>
    <row r="20" spans="1:78" ht="16.5" customHeight="1">
      <c r="A20"/>
      <c r="B20" s="37"/>
      <c r="C20" s="35">
        <v>5</v>
      </c>
      <c r="D20" s="54"/>
      <c r="E20" s="106"/>
      <c r="F20" s="106"/>
      <c r="G20" s="106"/>
      <c r="H20" s="106"/>
      <c r="I20" s="106"/>
      <c r="J20" s="108"/>
      <c r="K20" s="108"/>
      <c r="L20" s="108"/>
      <c r="M20" s="54"/>
      <c r="N20" s="54"/>
      <c r="O20" s="54"/>
      <c r="P20" s="21"/>
      <c r="Q20" s="41"/>
      <c r="R20" s="146"/>
      <c r="S20" s="147"/>
      <c r="T20" s="67"/>
      <c r="U20" s="67"/>
      <c r="V20" s="67"/>
      <c r="W20" s="67"/>
      <c r="X20" s="67"/>
      <c r="Y20" s="68"/>
      <c r="Z20" s="43"/>
      <c r="AA20" s="10"/>
      <c r="AB20" s="10"/>
      <c r="AC20" s="9"/>
      <c r="AE20" s="9" t="s">
        <v>77</v>
      </c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/>
      <c r="BB20" s="37"/>
      <c r="BC20" s="35">
        <v>5</v>
      </c>
      <c r="BD20" s="33">
        <f t="shared" si="19"/>
        <v>0</v>
      </c>
      <c r="BE20" s="61">
        <f t="shared" si="11"/>
        <v>0</v>
      </c>
      <c r="BF20" s="61"/>
      <c r="BG20" s="61"/>
      <c r="BH20" s="61"/>
      <c r="BI20" s="61"/>
      <c r="BJ20" s="62">
        <f t="shared" si="12"/>
        <v>0</v>
      </c>
      <c r="BK20" s="62"/>
      <c r="BL20" s="62"/>
      <c r="BM20" s="33">
        <f t="shared" si="13"/>
        <v>0</v>
      </c>
      <c r="BN20" s="33">
        <f t="shared" si="14"/>
        <v>0</v>
      </c>
      <c r="BO20" s="33">
        <f t="shared" si="15"/>
        <v>0</v>
      </c>
      <c r="BP20" s="21"/>
      <c r="BQ20" s="41"/>
      <c r="BR20" s="65">
        <f t="shared" si="16"/>
        <v>0</v>
      </c>
      <c r="BS20" s="66"/>
      <c r="BT20" s="67">
        <f t="shared" si="17"/>
        <v>0</v>
      </c>
      <c r="BU20" s="67"/>
      <c r="BV20" s="67"/>
      <c r="BW20" s="67">
        <f t="shared" si="18"/>
        <v>0</v>
      </c>
      <c r="BX20" s="67"/>
      <c r="BY20" s="68"/>
      <c r="BZ20" s="43"/>
    </row>
    <row r="21" spans="1:78" ht="16.5" customHeight="1">
      <c r="A21"/>
      <c r="B21" s="37"/>
      <c r="C21" s="35">
        <v>6</v>
      </c>
      <c r="D21" s="54"/>
      <c r="E21" s="106"/>
      <c r="F21" s="106"/>
      <c r="G21" s="106"/>
      <c r="H21" s="106"/>
      <c r="I21" s="106"/>
      <c r="J21" s="108"/>
      <c r="K21" s="108"/>
      <c r="L21" s="108"/>
      <c r="M21" s="54"/>
      <c r="N21" s="54"/>
      <c r="O21" s="54"/>
      <c r="P21" s="21"/>
      <c r="Q21" s="41"/>
      <c r="R21" s="146"/>
      <c r="S21" s="147"/>
      <c r="T21" s="67"/>
      <c r="U21" s="67"/>
      <c r="V21" s="67"/>
      <c r="W21" s="67"/>
      <c r="X21" s="67"/>
      <c r="Y21" s="68"/>
      <c r="Z21" s="43"/>
      <c r="AA21" s="10"/>
      <c r="AB21" s="10"/>
      <c r="AC21" s="9"/>
      <c r="AE21" s="9" t="s">
        <v>78</v>
      </c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/>
      <c r="BB21" s="37"/>
      <c r="BC21" s="35">
        <v>6</v>
      </c>
      <c r="BD21" s="33">
        <f t="shared" si="19"/>
        <v>0</v>
      </c>
      <c r="BE21" s="61">
        <f t="shared" si="11"/>
        <v>0</v>
      </c>
      <c r="BF21" s="61"/>
      <c r="BG21" s="61"/>
      <c r="BH21" s="61"/>
      <c r="BI21" s="61"/>
      <c r="BJ21" s="62">
        <f t="shared" si="12"/>
        <v>0</v>
      </c>
      <c r="BK21" s="62"/>
      <c r="BL21" s="62"/>
      <c r="BM21" s="33">
        <f t="shared" si="13"/>
        <v>0</v>
      </c>
      <c r="BN21" s="33">
        <f t="shared" si="14"/>
        <v>0</v>
      </c>
      <c r="BO21" s="33">
        <f t="shared" si="15"/>
        <v>0</v>
      </c>
      <c r="BP21" s="21"/>
      <c r="BQ21" s="41"/>
      <c r="BR21" s="65">
        <f t="shared" si="16"/>
        <v>0</v>
      </c>
      <c r="BS21" s="66"/>
      <c r="BT21" s="67">
        <f t="shared" si="17"/>
        <v>0</v>
      </c>
      <c r="BU21" s="67"/>
      <c r="BV21" s="67"/>
      <c r="BW21" s="67">
        <f t="shared" si="18"/>
        <v>0</v>
      </c>
      <c r="BX21" s="67"/>
      <c r="BY21" s="68"/>
      <c r="BZ21" s="43"/>
    </row>
    <row r="22" spans="1:78" ht="16.5" customHeight="1">
      <c r="A22"/>
      <c r="B22" s="37"/>
      <c r="C22" s="35">
        <v>7</v>
      </c>
      <c r="D22" s="54"/>
      <c r="E22" s="106"/>
      <c r="F22" s="106"/>
      <c r="G22" s="106"/>
      <c r="H22" s="106"/>
      <c r="I22" s="106"/>
      <c r="J22" s="108"/>
      <c r="K22" s="108"/>
      <c r="L22" s="108"/>
      <c r="M22" s="54"/>
      <c r="N22" s="54"/>
      <c r="O22" s="54"/>
      <c r="P22" s="21"/>
      <c r="Q22" s="41"/>
      <c r="R22" s="146"/>
      <c r="S22" s="147"/>
      <c r="T22" s="67"/>
      <c r="U22" s="67"/>
      <c r="V22" s="67"/>
      <c r="W22" s="67"/>
      <c r="X22" s="67"/>
      <c r="Y22" s="68"/>
      <c r="Z22" s="43"/>
      <c r="AA22" s="10"/>
      <c r="AB22" s="10"/>
      <c r="AC22" s="9"/>
      <c r="AE22" s="9" t="s">
        <v>79</v>
      </c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/>
      <c r="BB22" s="37"/>
      <c r="BC22" s="35">
        <v>7</v>
      </c>
      <c r="BD22" s="33">
        <f t="shared" si="19"/>
        <v>0</v>
      </c>
      <c r="BE22" s="61">
        <f t="shared" si="11"/>
        <v>0</v>
      </c>
      <c r="BF22" s="61"/>
      <c r="BG22" s="61"/>
      <c r="BH22" s="61"/>
      <c r="BI22" s="61"/>
      <c r="BJ22" s="62">
        <f t="shared" si="12"/>
        <v>0</v>
      </c>
      <c r="BK22" s="62"/>
      <c r="BL22" s="62"/>
      <c r="BM22" s="33">
        <f t="shared" si="13"/>
        <v>0</v>
      </c>
      <c r="BN22" s="33">
        <f t="shared" si="14"/>
        <v>0</v>
      </c>
      <c r="BO22" s="33">
        <f t="shared" si="15"/>
        <v>0</v>
      </c>
      <c r="BP22" s="21"/>
      <c r="BQ22" s="41"/>
      <c r="BR22" s="65">
        <f t="shared" si="16"/>
        <v>0</v>
      </c>
      <c r="BS22" s="66"/>
      <c r="BT22" s="67">
        <f t="shared" si="17"/>
        <v>0</v>
      </c>
      <c r="BU22" s="67"/>
      <c r="BV22" s="67"/>
      <c r="BW22" s="67">
        <f t="shared" si="18"/>
        <v>0</v>
      </c>
      <c r="BX22" s="67"/>
      <c r="BY22" s="68"/>
      <c r="BZ22" s="43"/>
    </row>
    <row r="23" spans="1:78" ht="16.5" customHeight="1">
      <c r="A23"/>
      <c r="B23" s="37"/>
      <c r="C23" s="35">
        <v>8</v>
      </c>
      <c r="D23" s="54"/>
      <c r="E23" s="106"/>
      <c r="F23" s="106"/>
      <c r="G23" s="106"/>
      <c r="H23" s="106"/>
      <c r="I23" s="106"/>
      <c r="J23" s="108"/>
      <c r="K23" s="108"/>
      <c r="L23" s="108"/>
      <c r="M23" s="54"/>
      <c r="N23" s="54"/>
      <c r="O23" s="54"/>
      <c r="P23" s="21"/>
      <c r="Q23" s="41"/>
      <c r="R23" s="146"/>
      <c r="S23" s="147"/>
      <c r="T23" s="67"/>
      <c r="U23" s="67"/>
      <c r="V23" s="67"/>
      <c r="W23" s="67"/>
      <c r="X23" s="67"/>
      <c r="Y23" s="68"/>
      <c r="Z23" s="43"/>
      <c r="AA23" s="10"/>
      <c r="AB23" s="10"/>
      <c r="AC23" s="9"/>
      <c r="AE23" s="9" t="s">
        <v>80</v>
      </c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/>
      <c r="BB23" s="37"/>
      <c r="BC23" s="35">
        <v>8</v>
      </c>
      <c r="BD23" s="33">
        <f t="shared" si="19"/>
        <v>0</v>
      </c>
      <c r="BE23" s="61">
        <f t="shared" si="11"/>
        <v>0</v>
      </c>
      <c r="BF23" s="61"/>
      <c r="BG23" s="61"/>
      <c r="BH23" s="61"/>
      <c r="BI23" s="61"/>
      <c r="BJ23" s="62">
        <f t="shared" si="12"/>
        <v>0</v>
      </c>
      <c r="BK23" s="62"/>
      <c r="BL23" s="62"/>
      <c r="BM23" s="33">
        <f t="shared" si="13"/>
        <v>0</v>
      </c>
      <c r="BN23" s="33">
        <f t="shared" si="14"/>
        <v>0</v>
      </c>
      <c r="BO23" s="33">
        <f t="shared" si="15"/>
        <v>0</v>
      </c>
      <c r="BP23" s="21"/>
      <c r="BQ23" s="41"/>
      <c r="BR23" s="65">
        <f t="shared" si="16"/>
        <v>0</v>
      </c>
      <c r="BS23" s="66"/>
      <c r="BT23" s="67">
        <f t="shared" si="17"/>
        <v>0</v>
      </c>
      <c r="BU23" s="67"/>
      <c r="BV23" s="67"/>
      <c r="BW23" s="67">
        <f t="shared" si="18"/>
        <v>0</v>
      </c>
      <c r="BX23" s="67"/>
      <c r="BY23" s="68"/>
      <c r="BZ23" s="43"/>
    </row>
    <row r="24" spans="1:78" ht="16.5" customHeight="1">
      <c r="A24"/>
      <c r="B24" s="37"/>
      <c r="C24" s="35">
        <v>9</v>
      </c>
      <c r="D24" s="54"/>
      <c r="E24" s="106"/>
      <c r="F24" s="106"/>
      <c r="G24" s="106"/>
      <c r="H24" s="106"/>
      <c r="I24" s="106"/>
      <c r="J24" s="108"/>
      <c r="K24" s="108"/>
      <c r="L24" s="108"/>
      <c r="M24" s="54"/>
      <c r="N24" s="54"/>
      <c r="O24" s="54"/>
      <c r="P24" s="21"/>
      <c r="Q24" s="41"/>
      <c r="R24" s="146"/>
      <c r="S24" s="147"/>
      <c r="T24" s="67"/>
      <c r="U24" s="67"/>
      <c r="V24" s="67"/>
      <c r="W24" s="67"/>
      <c r="X24" s="67"/>
      <c r="Y24" s="68"/>
      <c r="Z24" s="43"/>
      <c r="AA24" s="10"/>
      <c r="AB24" s="10"/>
      <c r="AC24" s="9"/>
      <c r="AE24" s="9" t="s">
        <v>81</v>
      </c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/>
      <c r="BB24" s="37"/>
      <c r="BC24" s="35">
        <v>9</v>
      </c>
      <c r="BD24" s="33">
        <f t="shared" si="19"/>
        <v>0</v>
      </c>
      <c r="BE24" s="61">
        <f t="shared" si="11"/>
        <v>0</v>
      </c>
      <c r="BF24" s="61"/>
      <c r="BG24" s="61"/>
      <c r="BH24" s="61"/>
      <c r="BI24" s="61"/>
      <c r="BJ24" s="62">
        <f t="shared" si="12"/>
        <v>0</v>
      </c>
      <c r="BK24" s="62"/>
      <c r="BL24" s="62"/>
      <c r="BM24" s="33">
        <f t="shared" si="13"/>
        <v>0</v>
      </c>
      <c r="BN24" s="33">
        <f t="shared" si="14"/>
        <v>0</v>
      </c>
      <c r="BO24" s="33">
        <f t="shared" si="15"/>
        <v>0</v>
      </c>
      <c r="BP24" s="21"/>
      <c r="BQ24" s="41"/>
      <c r="BR24" s="65">
        <f t="shared" si="16"/>
        <v>0</v>
      </c>
      <c r="BS24" s="66"/>
      <c r="BT24" s="67">
        <f t="shared" si="17"/>
        <v>0</v>
      </c>
      <c r="BU24" s="67"/>
      <c r="BV24" s="67"/>
      <c r="BW24" s="67">
        <f t="shared" si="18"/>
        <v>0</v>
      </c>
      <c r="BX24" s="67"/>
      <c r="BY24" s="68"/>
      <c r="BZ24" s="43"/>
    </row>
    <row r="25" spans="1:78" ht="16.5" customHeight="1">
      <c r="A25"/>
      <c r="B25" s="37"/>
      <c r="C25" s="35">
        <v>10</v>
      </c>
      <c r="D25" s="54"/>
      <c r="E25" s="106"/>
      <c r="F25" s="106"/>
      <c r="G25" s="106"/>
      <c r="H25" s="106"/>
      <c r="I25" s="106"/>
      <c r="J25" s="108"/>
      <c r="K25" s="108"/>
      <c r="L25" s="108"/>
      <c r="M25" s="54"/>
      <c r="N25" s="54"/>
      <c r="O25" s="54"/>
      <c r="P25" s="21"/>
      <c r="Q25" s="41"/>
      <c r="R25" s="146"/>
      <c r="S25" s="147"/>
      <c r="T25" s="67"/>
      <c r="U25" s="67"/>
      <c r="V25" s="67"/>
      <c r="W25" s="67"/>
      <c r="X25" s="67"/>
      <c r="Y25" s="68"/>
      <c r="Z25" s="43"/>
      <c r="AA25" s="10"/>
      <c r="AB25" s="10"/>
      <c r="AC25" s="9"/>
      <c r="AE25" s="9" t="s">
        <v>82</v>
      </c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/>
      <c r="BB25" s="37"/>
      <c r="BC25" s="35">
        <v>10</v>
      </c>
      <c r="BD25" s="33">
        <f t="shared" si="19"/>
        <v>0</v>
      </c>
      <c r="BE25" s="61">
        <f t="shared" si="11"/>
        <v>0</v>
      </c>
      <c r="BF25" s="61"/>
      <c r="BG25" s="61"/>
      <c r="BH25" s="61"/>
      <c r="BI25" s="61"/>
      <c r="BJ25" s="62">
        <f t="shared" si="12"/>
        <v>0</v>
      </c>
      <c r="BK25" s="62"/>
      <c r="BL25" s="62"/>
      <c r="BM25" s="33">
        <f t="shared" si="13"/>
        <v>0</v>
      </c>
      <c r="BN25" s="33">
        <f t="shared" si="14"/>
        <v>0</v>
      </c>
      <c r="BO25" s="33">
        <f t="shared" si="15"/>
        <v>0</v>
      </c>
      <c r="BP25" s="21"/>
      <c r="BQ25" s="41"/>
      <c r="BR25" s="65">
        <f t="shared" si="16"/>
        <v>0</v>
      </c>
      <c r="BS25" s="66"/>
      <c r="BT25" s="67">
        <f t="shared" si="17"/>
        <v>0</v>
      </c>
      <c r="BU25" s="67"/>
      <c r="BV25" s="67"/>
      <c r="BW25" s="67">
        <f t="shared" si="18"/>
        <v>0</v>
      </c>
      <c r="BX25" s="67"/>
      <c r="BY25" s="68"/>
      <c r="BZ25" s="43"/>
    </row>
    <row r="26" spans="1:78" ht="16.5" customHeight="1">
      <c r="A26"/>
      <c r="B26" s="37"/>
      <c r="C26" s="35">
        <v>11</v>
      </c>
      <c r="D26" s="54"/>
      <c r="E26" s="106"/>
      <c r="F26" s="106"/>
      <c r="G26" s="106"/>
      <c r="H26" s="106"/>
      <c r="I26" s="106"/>
      <c r="J26" s="108"/>
      <c r="K26" s="108"/>
      <c r="L26" s="108"/>
      <c r="M26" s="54"/>
      <c r="N26" s="54"/>
      <c r="O26" s="54"/>
      <c r="P26" s="21"/>
      <c r="Q26" s="41"/>
      <c r="R26" s="146"/>
      <c r="S26" s="147"/>
      <c r="T26" s="67"/>
      <c r="U26" s="67"/>
      <c r="V26" s="67"/>
      <c r="W26" s="67"/>
      <c r="X26" s="67"/>
      <c r="Y26" s="68"/>
      <c r="Z26" s="43"/>
      <c r="AA26" s="10"/>
      <c r="AB26" s="10"/>
      <c r="AC26" s="13"/>
      <c r="AE26" s="13" t="s">
        <v>83</v>
      </c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/>
      <c r="BB26" s="37"/>
      <c r="BC26" s="35">
        <v>11</v>
      </c>
      <c r="BD26" s="33">
        <f t="shared" si="19"/>
        <v>0</v>
      </c>
      <c r="BE26" s="61">
        <f t="shared" si="11"/>
        <v>0</v>
      </c>
      <c r="BF26" s="61"/>
      <c r="BG26" s="61"/>
      <c r="BH26" s="61"/>
      <c r="BI26" s="61"/>
      <c r="BJ26" s="62">
        <f t="shared" si="12"/>
        <v>0</v>
      </c>
      <c r="BK26" s="62"/>
      <c r="BL26" s="62"/>
      <c r="BM26" s="33">
        <f t="shared" si="13"/>
        <v>0</v>
      </c>
      <c r="BN26" s="33">
        <f t="shared" si="14"/>
        <v>0</v>
      </c>
      <c r="BO26" s="33">
        <f t="shared" si="15"/>
        <v>0</v>
      </c>
      <c r="BP26" s="21"/>
      <c r="BQ26" s="41"/>
      <c r="BR26" s="65">
        <f t="shared" si="16"/>
        <v>0</v>
      </c>
      <c r="BS26" s="66"/>
      <c r="BT26" s="67">
        <f t="shared" si="17"/>
        <v>0</v>
      </c>
      <c r="BU26" s="67"/>
      <c r="BV26" s="67"/>
      <c r="BW26" s="67">
        <f t="shared" si="18"/>
        <v>0</v>
      </c>
      <c r="BX26" s="67"/>
      <c r="BY26" s="68"/>
      <c r="BZ26" s="43"/>
    </row>
    <row r="27" spans="1:78" ht="16.5" customHeight="1">
      <c r="A27"/>
      <c r="B27" s="37"/>
      <c r="C27" s="35">
        <v>12</v>
      </c>
      <c r="D27" s="54"/>
      <c r="E27" s="106"/>
      <c r="F27" s="106"/>
      <c r="G27" s="106"/>
      <c r="H27" s="106"/>
      <c r="I27" s="106"/>
      <c r="J27" s="108"/>
      <c r="K27" s="108"/>
      <c r="L27" s="108"/>
      <c r="M27" s="54"/>
      <c r="N27" s="54"/>
      <c r="O27" s="54"/>
      <c r="P27" s="21"/>
      <c r="Q27" s="41"/>
      <c r="R27" s="146"/>
      <c r="S27" s="147"/>
      <c r="T27" s="67"/>
      <c r="U27" s="67"/>
      <c r="V27" s="67"/>
      <c r="W27" s="67"/>
      <c r="X27" s="67"/>
      <c r="Y27" s="68"/>
      <c r="Z27" s="43"/>
      <c r="AA27" s="10"/>
      <c r="AB27" s="10"/>
      <c r="AC27" s="13"/>
      <c r="AE27" s="13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/>
      <c r="BB27" s="37"/>
      <c r="BC27" s="35">
        <v>12</v>
      </c>
      <c r="BD27" s="33">
        <f t="shared" si="19"/>
        <v>0</v>
      </c>
      <c r="BE27" s="61">
        <f t="shared" si="11"/>
        <v>0</v>
      </c>
      <c r="BF27" s="61"/>
      <c r="BG27" s="61"/>
      <c r="BH27" s="61"/>
      <c r="BI27" s="61"/>
      <c r="BJ27" s="62">
        <f t="shared" si="12"/>
        <v>0</v>
      </c>
      <c r="BK27" s="62"/>
      <c r="BL27" s="62"/>
      <c r="BM27" s="33">
        <f t="shared" si="13"/>
        <v>0</v>
      </c>
      <c r="BN27" s="33">
        <f t="shared" si="14"/>
        <v>0</v>
      </c>
      <c r="BO27" s="33">
        <f t="shared" si="15"/>
        <v>0</v>
      </c>
      <c r="BP27" s="21"/>
      <c r="BQ27" s="41"/>
      <c r="BR27" s="65">
        <f t="shared" si="16"/>
        <v>0</v>
      </c>
      <c r="BS27" s="66"/>
      <c r="BT27" s="67">
        <f t="shared" si="17"/>
        <v>0</v>
      </c>
      <c r="BU27" s="67"/>
      <c r="BV27" s="67"/>
      <c r="BW27" s="67">
        <f t="shared" si="18"/>
        <v>0</v>
      </c>
      <c r="BX27" s="67"/>
      <c r="BY27" s="68"/>
      <c r="BZ27" s="43"/>
    </row>
    <row r="28" spans="1:78" ht="16.5" customHeight="1">
      <c r="A28"/>
      <c r="B28" s="37"/>
      <c r="C28" s="35">
        <v>13</v>
      </c>
      <c r="D28" s="54"/>
      <c r="E28" s="106"/>
      <c r="F28" s="106"/>
      <c r="G28" s="106"/>
      <c r="H28" s="106"/>
      <c r="I28" s="106"/>
      <c r="J28" s="108"/>
      <c r="K28" s="108"/>
      <c r="L28" s="108"/>
      <c r="M28" s="54"/>
      <c r="N28" s="54"/>
      <c r="O28" s="54"/>
      <c r="P28" s="21"/>
      <c r="Q28" s="41"/>
      <c r="R28" s="146"/>
      <c r="S28" s="147"/>
      <c r="T28" s="67"/>
      <c r="U28" s="67"/>
      <c r="V28" s="67"/>
      <c r="W28" s="67"/>
      <c r="X28" s="67"/>
      <c r="Y28" s="68"/>
      <c r="Z28" s="43"/>
      <c r="AA28" s="10"/>
      <c r="AB28" s="10"/>
      <c r="AC28" s="13"/>
      <c r="AE28" s="13" t="s">
        <v>106</v>
      </c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/>
      <c r="BB28" s="37"/>
      <c r="BC28" s="35">
        <v>13</v>
      </c>
      <c r="BD28" s="33">
        <f t="shared" si="19"/>
        <v>0</v>
      </c>
      <c r="BE28" s="61">
        <f t="shared" si="11"/>
        <v>0</v>
      </c>
      <c r="BF28" s="61"/>
      <c r="BG28" s="61"/>
      <c r="BH28" s="61"/>
      <c r="BI28" s="61"/>
      <c r="BJ28" s="62">
        <f t="shared" si="12"/>
        <v>0</v>
      </c>
      <c r="BK28" s="62"/>
      <c r="BL28" s="62"/>
      <c r="BM28" s="33">
        <f t="shared" si="13"/>
        <v>0</v>
      </c>
      <c r="BN28" s="33">
        <f t="shared" si="14"/>
        <v>0</v>
      </c>
      <c r="BO28" s="33">
        <f t="shared" si="15"/>
        <v>0</v>
      </c>
      <c r="BP28" s="21"/>
      <c r="BQ28" s="41"/>
      <c r="BR28" s="65">
        <f t="shared" si="16"/>
        <v>0</v>
      </c>
      <c r="BS28" s="66"/>
      <c r="BT28" s="67">
        <f t="shared" si="17"/>
        <v>0</v>
      </c>
      <c r="BU28" s="67"/>
      <c r="BV28" s="67"/>
      <c r="BW28" s="67">
        <f t="shared" si="18"/>
        <v>0</v>
      </c>
      <c r="BX28" s="67"/>
      <c r="BY28" s="68"/>
      <c r="BZ28" s="43"/>
    </row>
    <row r="29" spans="1:78" ht="16.5" customHeight="1">
      <c r="A29"/>
      <c r="B29" s="37"/>
      <c r="C29" s="35">
        <v>14</v>
      </c>
      <c r="D29" s="54"/>
      <c r="E29" s="106"/>
      <c r="F29" s="106"/>
      <c r="G29" s="106"/>
      <c r="H29" s="106"/>
      <c r="I29" s="106"/>
      <c r="J29" s="108"/>
      <c r="K29" s="108"/>
      <c r="L29" s="108"/>
      <c r="M29" s="54"/>
      <c r="N29" s="54"/>
      <c r="O29" s="54"/>
      <c r="P29" s="21"/>
      <c r="Q29" s="41"/>
      <c r="R29" s="146"/>
      <c r="S29" s="147"/>
      <c r="T29" s="67"/>
      <c r="U29" s="67"/>
      <c r="V29" s="67"/>
      <c r="W29" s="67"/>
      <c r="X29" s="67"/>
      <c r="Y29" s="68"/>
      <c r="Z29" s="43"/>
      <c r="AA29" s="10"/>
      <c r="AB29" s="10"/>
      <c r="AC29" s="13"/>
      <c r="AE29" s="13" t="s">
        <v>107</v>
      </c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/>
      <c r="BB29" s="37"/>
      <c r="BC29" s="35">
        <v>14</v>
      </c>
      <c r="BD29" s="33">
        <f t="shared" si="19"/>
        <v>0</v>
      </c>
      <c r="BE29" s="61">
        <f t="shared" si="11"/>
        <v>0</v>
      </c>
      <c r="BF29" s="61"/>
      <c r="BG29" s="61"/>
      <c r="BH29" s="61"/>
      <c r="BI29" s="61"/>
      <c r="BJ29" s="62">
        <f t="shared" si="12"/>
        <v>0</v>
      </c>
      <c r="BK29" s="62"/>
      <c r="BL29" s="62"/>
      <c r="BM29" s="33">
        <f t="shared" si="13"/>
        <v>0</v>
      </c>
      <c r="BN29" s="33">
        <f t="shared" si="14"/>
        <v>0</v>
      </c>
      <c r="BO29" s="33">
        <f t="shared" si="15"/>
        <v>0</v>
      </c>
      <c r="BP29" s="21"/>
      <c r="BQ29" s="41"/>
      <c r="BR29" s="65">
        <f t="shared" si="16"/>
        <v>0</v>
      </c>
      <c r="BS29" s="66"/>
      <c r="BT29" s="67">
        <f t="shared" si="17"/>
        <v>0</v>
      </c>
      <c r="BU29" s="67"/>
      <c r="BV29" s="67"/>
      <c r="BW29" s="67">
        <f t="shared" si="18"/>
        <v>0</v>
      </c>
      <c r="BX29" s="67"/>
      <c r="BY29" s="68"/>
      <c r="BZ29" s="43"/>
    </row>
    <row r="30" spans="1:78" ht="16.5" customHeight="1">
      <c r="A30"/>
      <c r="B30" s="37"/>
      <c r="C30" s="35">
        <v>15</v>
      </c>
      <c r="D30" s="54"/>
      <c r="E30" s="106"/>
      <c r="F30" s="106"/>
      <c r="G30" s="106"/>
      <c r="H30" s="106"/>
      <c r="I30" s="106"/>
      <c r="J30" s="108"/>
      <c r="K30" s="108"/>
      <c r="L30" s="108"/>
      <c r="M30" s="54"/>
      <c r="N30" s="54"/>
      <c r="O30" s="54"/>
      <c r="P30" s="21"/>
      <c r="Q30" s="41"/>
      <c r="R30" s="146"/>
      <c r="S30" s="147"/>
      <c r="T30" s="67"/>
      <c r="U30" s="67"/>
      <c r="V30" s="67"/>
      <c r="W30" s="67"/>
      <c r="X30" s="67"/>
      <c r="Y30" s="68"/>
      <c r="Z30" s="43"/>
      <c r="AA30" s="10"/>
      <c r="AB30" s="10"/>
      <c r="AC30" s="13"/>
      <c r="AE30" s="13" t="s">
        <v>108</v>
      </c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/>
      <c r="BB30" s="37"/>
      <c r="BC30" s="35">
        <v>15</v>
      </c>
      <c r="BD30" s="33">
        <f t="shared" si="19"/>
        <v>0</v>
      </c>
      <c r="BE30" s="61">
        <f t="shared" si="11"/>
        <v>0</v>
      </c>
      <c r="BF30" s="61"/>
      <c r="BG30" s="61"/>
      <c r="BH30" s="61"/>
      <c r="BI30" s="61"/>
      <c r="BJ30" s="62">
        <f t="shared" si="12"/>
        <v>0</v>
      </c>
      <c r="BK30" s="62"/>
      <c r="BL30" s="62"/>
      <c r="BM30" s="33">
        <f t="shared" si="13"/>
        <v>0</v>
      </c>
      <c r="BN30" s="33">
        <f t="shared" si="14"/>
        <v>0</v>
      </c>
      <c r="BO30" s="33">
        <f t="shared" si="15"/>
        <v>0</v>
      </c>
      <c r="BP30" s="21"/>
      <c r="BQ30" s="41"/>
      <c r="BR30" s="65">
        <f t="shared" si="16"/>
        <v>0</v>
      </c>
      <c r="BS30" s="66"/>
      <c r="BT30" s="67">
        <f t="shared" si="17"/>
        <v>0</v>
      </c>
      <c r="BU30" s="67"/>
      <c r="BV30" s="67"/>
      <c r="BW30" s="67">
        <f t="shared" si="18"/>
        <v>0</v>
      </c>
      <c r="BX30" s="67"/>
      <c r="BY30" s="68"/>
      <c r="BZ30" s="43"/>
    </row>
    <row r="31" spans="1:78" ht="16.5" customHeight="1">
      <c r="A31"/>
      <c r="B31" s="37"/>
      <c r="C31" s="35">
        <v>16</v>
      </c>
      <c r="D31" s="54"/>
      <c r="E31" s="106"/>
      <c r="F31" s="106"/>
      <c r="G31" s="106"/>
      <c r="H31" s="106"/>
      <c r="I31" s="106"/>
      <c r="J31" s="108"/>
      <c r="K31" s="108"/>
      <c r="L31" s="108"/>
      <c r="M31" s="54"/>
      <c r="N31" s="54"/>
      <c r="O31" s="54"/>
      <c r="P31" s="21"/>
      <c r="Q31" s="41"/>
      <c r="R31" s="146"/>
      <c r="S31" s="147"/>
      <c r="T31" s="67"/>
      <c r="U31" s="67"/>
      <c r="V31" s="67"/>
      <c r="W31" s="67"/>
      <c r="X31" s="67"/>
      <c r="Y31" s="68"/>
      <c r="Z31" s="43"/>
      <c r="AA31" s="10"/>
      <c r="AB31" s="10"/>
      <c r="AC31" s="13"/>
      <c r="AE31" s="13" t="s">
        <v>109</v>
      </c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/>
      <c r="BB31" s="37"/>
      <c r="BC31" s="35">
        <v>16</v>
      </c>
      <c r="BD31" s="33">
        <f t="shared" si="19"/>
        <v>0</v>
      </c>
      <c r="BE31" s="61">
        <f t="shared" si="11"/>
        <v>0</v>
      </c>
      <c r="BF31" s="61"/>
      <c r="BG31" s="61"/>
      <c r="BH31" s="61"/>
      <c r="BI31" s="61"/>
      <c r="BJ31" s="62">
        <f t="shared" si="12"/>
        <v>0</v>
      </c>
      <c r="BK31" s="62"/>
      <c r="BL31" s="62"/>
      <c r="BM31" s="33">
        <f t="shared" si="13"/>
        <v>0</v>
      </c>
      <c r="BN31" s="33">
        <f t="shared" si="14"/>
        <v>0</v>
      </c>
      <c r="BO31" s="33">
        <f t="shared" si="15"/>
        <v>0</v>
      </c>
      <c r="BP31" s="21"/>
      <c r="BQ31" s="41"/>
      <c r="BR31" s="65">
        <f t="shared" si="16"/>
        <v>0</v>
      </c>
      <c r="BS31" s="66"/>
      <c r="BT31" s="67">
        <f t="shared" si="17"/>
        <v>0</v>
      </c>
      <c r="BU31" s="67"/>
      <c r="BV31" s="67"/>
      <c r="BW31" s="67">
        <f t="shared" si="18"/>
        <v>0</v>
      </c>
      <c r="BX31" s="67"/>
      <c r="BY31" s="68"/>
      <c r="BZ31" s="43"/>
    </row>
    <row r="32" spans="1:78" ht="16.5" customHeight="1">
      <c r="A32"/>
      <c r="B32" s="37"/>
      <c r="C32" s="35">
        <v>17</v>
      </c>
      <c r="D32" s="54"/>
      <c r="E32" s="106"/>
      <c r="F32" s="106"/>
      <c r="G32" s="106"/>
      <c r="H32" s="106"/>
      <c r="I32" s="106"/>
      <c r="J32" s="108"/>
      <c r="K32" s="108"/>
      <c r="L32" s="108"/>
      <c r="M32" s="54"/>
      <c r="N32" s="54"/>
      <c r="O32" s="54"/>
      <c r="P32" s="21"/>
      <c r="Q32" s="41"/>
      <c r="R32" s="146"/>
      <c r="S32" s="147"/>
      <c r="T32" s="67"/>
      <c r="U32" s="67"/>
      <c r="V32" s="67"/>
      <c r="W32" s="67"/>
      <c r="X32" s="67"/>
      <c r="Y32" s="68"/>
      <c r="Z32" s="43"/>
      <c r="AA32" s="10"/>
      <c r="AB32" s="10"/>
      <c r="AC32" s="13"/>
      <c r="AE32" s="13" t="s">
        <v>110</v>
      </c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/>
      <c r="BB32" s="37"/>
      <c r="BC32" s="35">
        <v>17</v>
      </c>
      <c r="BD32" s="33">
        <f t="shared" si="19"/>
        <v>0</v>
      </c>
      <c r="BE32" s="61">
        <f t="shared" si="11"/>
        <v>0</v>
      </c>
      <c r="BF32" s="61"/>
      <c r="BG32" s="61"/>
      <c r="BH32" s="61"/>
      <c r="BI32" s="61"/>
      <c r="BJ32" s="62">
        <f t="shared" si="12"/>
        <v>0</v>
      </c>
      <c r="BK32" s="62"/>
      <c r="BL32" s="62"/>
      <c r="BM32" s="33">
        <f t="shared" si="13"/>
        <v>0</v>
      </c>
      <c r="BN32" s="33">
        <f t="shared" si="14"/>
        <v>0</v>
      </c>
      <c r="BO32" s="33">
        <f t="shared" si="15"/>
        <v>0</v>
      </c>
      <c r="BP32" s="21"/>
      <c r="BQ32" s="41"/>
      <c r="BR32" s="65">
        <f t="shared" si="16"/>
        <v>0</v>
      </c>
      <c r="BS32" s="66"/>
      <c r="BT32" s="67">
        <f t="shared" si="17"/>
        <v>0</v>
      </c>
      <c r="BU32" s="67"/>
      <c r="BV32" s="67"/>
      <c r="BW32" s="67">
        <f t="shared" si="18"/>
        <v>0</v>
      </c>
      <c r="BX32" s="67"/>
      <c r="BY32" s="68"/>
      <c r="BZ32" s="43"/>
    </row>
    <row r="33" spans="1:78" ht="16.5" customHeight="1" thickBot="1">
      <c r="A33"/>
      <c r="B33" s="37"/>
      <c r="C33" s="35">
        <v>18</v>
      </c>
      <c r="D33" s="54"/>
      <c r="E33" s="106"/>
      <c r="F33" s="106"/>
      <c r="G33" s="106"/>
      <c r="H33" s="106"/>
      <c r="I33" s="106"/>
      <c r="J33" s="108"/>
      <c r="K33" s="108"/>
      <c r="L33" s="108"/>
      <c r="M33" s="54"/>
      <c r="N33" s="54"/>
      <c r="O33" s="54"/>
      <c r="P33" s="21"/>
      <c r="Q33" s="41"/>
      <c r="R33" s="146"/>
      <c r="S33" s="147"/>
      <c r="T33" s="113"/>
      <c r="U33" s="113"/>
      <c r="V33" s="113"/>
      <c r="W33" s="113"/>
      <c r="X33" s="113"/>
      <c r="Y33" s="114"/>
      <c r="Z33" s="43"/>
      <c r="AA33" s="10"/>
      <c r="AB33" s="10"/>
      <c r="AC33" s="13"/>
      <c r="AE33" s="13" t="s">
        <v>111</v>
      </c>
      <c r="AG33" s="8"/>
      <c r="AH33"/>
      <c r="AI33"/>
      <c r="AJ33"/>
      <c r="AK33"/>
      <c r="AL33"/>
      <c r="AM33"/>
      <c r="AN33"/>
      <c r="AO33"/>
      <c r="AP33"/>
      <c r="AQ33"/>
      <c r="AR33"/>
      <c r="AS33" s="8"/>
      <c r="AT33" s="8"/>
      <c r="AU33" s="8"/>
      <c r="AV33" s="8"/>
      <c r="AW33" s="8"/>
      <c r="AX33" s="8"/>
      <c r="AY33" s="8"/>
      <c r="AZ33" s="8"/>
      <c r="BA33"/>
      <c r="BB33" s="37"/>
      <c r="BC33" s="35">
        <v>18</v>
      </c>
      <c r="BD33" s="33">
        <f t="shared" si="19"/>
        <v>0</v>
      </c>
      <c r="BE33" s="61">
        <f t="shared" si="11"/>
        <v>0</v>
      </c>
      <c r="BF33" s="61"/>
      <c r="BG33" s="61"/>
      <c r="BH33" s="61"/>
      <c r="BI33" s="61"/>
      <c r="BJ33" s="62">
        <f t="shared" si="12"/>
        <v>0</v>
      </c>
      <c r="BK33" s="62"/>
      <c r="BL33" s="62"/>
      <c r="BM33" s="33">
        <f t="shared" si="13"/>
        <v>0</v>
      </c>
      <c r="BN33" s="33">
        <f t="shared" si="14"/>
        <v>0</v>
      </c>
      <c r="BO33" s="33">
        <f t="shared" si="15"/>
        <v>0</v>
      </c>
      <c r="BP33" s="21"/>
      <c r="BQ33" s="41"/>
      <c r="BR33" s="65">
        <f t="shared" si="16"/>
        <v>0</v>
      </c>
      <c r="BS33" s="66"/>
      <c r="BT33" s="67">
        <f t="shared" si="17"/>
        <v>0</v>
      </c>
      <c r="BU33" s="67"/>
      <c r="BV33" s="67"/>
      <c r="BW33" s="67">
        <f t="shared" si="18"/>
        <v>0</v>
      </c>
      <c r="BX33" s="67"/>
      <c r="BY33" s="68"/>
      <c r="BZ33" s="43"/>
    </row>
    <row r="34" spans="1:78" ht="16.5" customHeight="1">
      <c r="A34"/>
      <c r="B34" s="37"/>
      <c r="C34" s="35">
        <v>19</v>
      </c>
      <c r="D34" s="54"/>
      <c r="E34" s="106"/>
      <c r="F34" s="106"/>
      <c r="G34" s="106"/>
      <c r="H34" s="106"/>
      <c r="I34" s="106"/>
      <c r="J34" s="108"/>
      <c r="K34" s="108"/>
      <c r="L34" s="108"/>
      <c r="M34" s="54"/>
      <c r="N34" s="54"/>
      <c r="O34" s="54"/>
      <c r="P34" s="21"/>
      <c r="Q34" s="15"/>
      <c r="R34" s="22"/>
      <c r="S34" s="22"/>
      <c r="T34" s="22"/>
      <c r="U34" s="22"/>
      <c r="V34" s="22"/>
      <c r="W34" s="22"/>
      <c r="X34" s="22"/>
      <c r="Y34" s="22"/>
      <c r="Z34"/>
      <c r="AA34" s="10"/>
      <c r="AB34" s="10"/>
      <c r="AC34" s="13"/>
      <c r="AE34" s="13" t="s">
        <v>112</v>
      </c>
      <c r="AG34" s="8"/>
      <c r="AS34" s="8"/>
      <c r="AT34" s="8"/>
      <c r="AU34" s="8"/>
      <c r="AV34" s="8"/>
      <c r="AW34" s="8"/>
      <c r="AX34" s="8"/>
      <c r="AY34" s="8"/>
      <c r="AZ34" s="8"/>
      <c r="BA34"/>
      <c r="BB34" s="37"/>
      <c r="BC34" s="35">
        <v>19</v>
      </c>
      <c r="BD34" s="33">
        <f t="shared" si="19"/>
        <v>0</v>
      </c>
      <c r="BE34" s="61">
        <f t="shared" si="11"/>
        <v>0</v>
      </c>
      <c r="BF34" s="61"/>
      <c r="BG34" s="61"/>
      <c r="BH34" s="61"/>
      <c r="BI34" s="61"/>
      <c r="BJ34" s="62">
        <f t="shared" si="12"/>
        <v>0</v>
      </c>
      <c r="BK34" s="62"/>
      <c r="BL34" s="62"/>
      <c r="BM34" s="33">
        <f t="shared" si="13"/>
        <v>0</v>
      </c>
      <c r="BN34" s="33">
        <f t="shared" si="14"/>
        <v>0</v>
      </c>
      <c r="BO34" s="33">
        <f t="shared" si="15"/>
        <v>0</v>
      </c>
      <c r="BP34" s="21"/>
      <c r="BQ34" s="15"/>
      <c r="BR34" s="22"/>
      <c r="BS34" s="22"/>
      <c r="BT34" s="22"/>
      <c r="BU34" s="22"/>
      <c r="BV34" s="22"/>
      <c r="BW34" s="22"/>
      <c r="BX34" s="22"/>
      <c r="BY34" s="22"/>
      <c r="BZ34"/>
    </row>
    <row r="35" spans="1:78" ht="16.5" customHeight="1">
      <c r="A35"/>
      <c r="B35" s="37"/>
      <c r="C35" s="35">
        <v>20</v>
      </c>
      <c r="D35" s="54"/>
      <c r="E35" s="106"/>
      <c r="F35" s="106"/>
      <c r="G35" s="106"/>
      <c r="H35" s="106"/>
      <c r="I35" s="106"/>
      <c r="J35" s="108"/>
      <c r="K35" s="108"/>
      <c r="L35" s="108"/>
      <c r="M35" s="54"/>
      <c r="N35" s="54"/>
      <c r="O35" s="54"/>
      <c r="P35" s="21"/>
      <c r="Q35" s="15"/>
      <c r="R35" s="44" t="s">
        <v>40</v>
      </c>
      <c r="S35" s="15"/>
      <c r="T35" s="15"/>
      <c r="U35" s="15"/>
      <c r="V35" s="15"/>
      <c r="W35" s="15"/>
      <c r="X35" s="15"/>
      <c r="Y35" s="15"/>
      <c r="Z35"/>
      <c r="AA35" s="10"/>
      <c r="AB35" s="10"/>
      <c r="AC35" s="13"/>
      <c r="AE35" s="13" t="s">
        <v>113</v>
      </c>
      <c r="AG35" s="8"/>
      <c r="AS35" s="8"/>
      <c r="AT35" s="8"/>
      <c r="AU35" s="8"/>
      <c r="AV35" s="8"/>
      <c r="AW35" s="8"/>
      <c r="AX35" s="8"/>
      <c r="AY35" s="8"/>
      <c r="AZ35" s="8"/>
      <c r="BA35"/>
      <c r="BB35" s="37"/>
      <c r="BC35" s="35">
        <v>20</v>
      </c>
      <c r="BD35" s="33">
        <f t="shared" si="19"/>
        <v>0</v>
      </c>
      <c r="BE35" s="61">
        <f t="shared" si="11"/>
        <v>0</v>
      </c>
      <c r="BF35" s="61"/>
      <c r="BG35" s="61"/>
      <c r="BH35" s="61"/>
      <c r="BI35" s="61"/>
      <c r="BJ35" s="62">
        <f t="shared" si="12"/>
        <v>0</v>
      </c>
      <c r="BK35" s="62"/>
      <c r="BL35" s="62"/>
      <c r="BM35" s="33">
        <f t="shared" si="13"/>
        <v>0</v>
      </c>
      <c r="BN35" s="33">
        <f t="shared" si="14"/>
        <v>0</v>
      </c>
      <c r="BO35" s="33">
        <f t="shared" si="15"/>
        <v>0</v>
      </c>
      <c r="BP35" s="21"/>
      <c r="BQ35" s="15"/>
      <c r="BR35" s="44" t="s">
        <v>40</v>
      </c>
      <c r="BS35" s="15"/>
      <c r="BT35" s="15"/>
      <c r="BU35" s="15"/>
      <c r="BV35" s="15"/>
      <c r="BW35" s="15"/>
      <c r="BX35" s="15"/>
      <c r="BY35" s="15"/>
      <c r="BZ35"/>
    </row>
    <row r="36" spans="1:78" ht="16.5" customHeight="1">
      <c r="A36"/>
      <c r="B36" s="37"/>
      <c r="C36" s="35">
        <v>21</v>
      </c>
      <c r="D36" s="54"/>
      <c r="E36" s="106"/>
      <c r="F36" s="106"/>
      <c r="G36" s="106"/>
      <c r="H36" s="106"/>
      <c r="I36" s="106"/>
      <c r="J36" s="108"/>
      <c r="K36" s="108"/>
      <c r="L36" s="108"/>
      <c r="M36" s="54"/>
      <c r="N36" s="54"/>
      <c r="O36" s="54"/>
      <c r="P36" s="21"/>
      <c r="R36" s="44" t="s">
        <v>41</v>
      </c>
      <c r="S36" s="15"/>
      <c r="T36" s="15"/>
      <c r="U36" s="15"/>
      <c r="V36" s="15"/>
      <c r="W36" s="15"/>
      <c r="X36" s="15"/>
      <c r="Y36" s="15"/>
      <c r="Z36"/>
      <c r="AA36" s="10"/>
      <c r="AB36" s="10"/>
      <c r="AC36" s="10"/>
      <c r="AE36" s="13" t="s">
        <v>114</v>
      </c>
      <c r="AG36" s="8"/>
      <c r="AS36" s="8"/>
      <c r="AT36" s="8"/>
      <c r="AU36" s="8"/>
      <c r="AV36" s="8"/>
      <c r="AW36" s="8"/>
      <c r="AX36" s="8"/>
      <c r="AY36" s="8"/>
      <c r="AZ36" s="8"/>
      <c r="BA36"/>
      <c r="BB36" s="37"/>
      <c r="BC36" s="35">
        <v>21</v>
      </c>
      <c r="BD36" s="33">
        <f t="shared" si="19"/>
        <v>0</v>
      </c>
      <c r="BE36" s="61">
        <f t="shared" si="11"/>
        <v>0</v>
      </c>
      <c r="BF36" s="61"/>
      <c r="BG36" s="61"/>
      <c r="BH36" s="61"/>
      <c r="BI36" s="61"/>
      <c r="BJ36" s="62">
        <f t="shared" si="12"/>
        <v>0</v>
      </c>
      <c r="BK36" s="62"/>
      <c r="BL36" s="62"/>
      <c r="BM36" s="33">
        <f t="shared" si="13"/>
        <v>0</v>
      </c>
      <c r="BN36" s="33">
        <f t="shared" si="14"/>
        <v>0</v>
      </c>
      <c r="BO36" s="33">
        <f t="shared" si="15"/>
        <v>0</v>
      </c>
      <c r="BP36" s="21"/>
      <c r="BR36" s="44" t="s">
        <v>41</v>
      </c>
      <c r="BS36" s="15"/>
      <c r="BT36" s="15"/>
      <c r="BU36" s="15"/>
      <c r="BV36" s="15"/>
      <c r="BW36" s="15"/>
      <c r="BX36" s="15"/>
      <c r="BY36" s="15"/>
      <c r="BZ36"/>
    </row>
    <row r="37" spans="1:78" ht="16.5" customHeight="1">
      <c r="A37"/>
      <c r="B37" s="37"/>
      <c r="C37" s="35">
        <v>22</v>
      </c>
      <c r="D37" s="54"/>
      <c r="E37" s="106"/>
      <c r="F37" s="106"/>
      <c r="G37" s="106"/>
      <c r="H37" s="106"/>
      <c r="I37" s="106"/>
      <c r="J37" s="108"/>
      <c r="K37" s="108"/>
      <c r="L37" s="108"/>
      <c r="M37" s="54"/>
      <c r="N37" s="54"/>
      <c r="O37" s="54"/>
      <c r="P37" s="21"/>
      <c r="R37" s="44" t="s">
        <v>42</v>
      </c>
      <c r="S37" s="15"/>
      <c r="T37" s="15"/>
      <c r="U37" s="15"/>
      <c r="V37" s="15"/>
      <c r="W37" s="15"/>
      <c r="X37" s="15"/>
      <c r="Y37" s="15"/>
      <c r="Z37"/>
      <c r="AA37" s="10"/>
      <c r="AB37" s="10"/>
      <c r="AC37" s="8"/>
      <c r="AE37" s="13" t="s">
        <v>115</v>
      </c>
      <c r="AG37" s="8"/>
      <c r="AS37" s="8"/>
      <c r="AT37" s="8"/>
      <c r="AU37" s="8"/>
      <c r="AV37" s="8"/>
      <c r="AW37" s="8"/>
      <c r="AX37" s="8"/>
      <c r="AY37" s="8"/>
      <c r="AZ37" s="8"/>
      <c r="BA37"/>
      <c r="BB37" s="37"/>
      <c r="BC37" s="35">
        <v>22</v>
      </c>
      <c r="BD37" s="33">
        <f t="shared" si="19"/>
        <v>0</v>
      </c>
      <c r="BE37" s="61">
        <f t="shared" si="11"/>
        <v>0</v>
      </c>
      <c r="BF37" s="61"/>
      <c r="BG37" s="61"/>
      <c r="BH37" s="61"/>
      <c r="BI37" s="61"/>
      <c r="BJ37" s="62">
        <f t="shared" si="12"/>
        <v>0</v>
      </c>
      <c r="BK37" s="62"/>
      <c r="BL37" s="62"/>
      <c r="BM37" s="33">
        <f t="shared" si="13"/>
        <v>0</v>
      </c>
      <c r="BN37" s="33">
        <f t="shared" si="14"/>
        <v>0</v>
      </c>
      <c r="BO37" s="33">
        <f t="shared" si="15"/>
        <v>0</v>
      </c>
      <c r="BP37" s="21"/>
      <c r="BR37" s="44" t="s">
        <v>42</v>
      </c>
      <c r="BS37" s="15"/>
      <c r="BT37" s="15"/>
      <c r="BU37" s="15"/>
      <c r="BV37" s="15"/>
      <c r="BW37" s="15"/>
      <c r="BX37" s="15"/>
      <c r="BY37" s="15"/>
      <c r="BZ37"/>
    </row>
    <row r="38" spans="1:78" ht="16.5" customHeight="1">
      <c r="A38"/>
      <c r="B38" s="37"/>
      <c r="C38" s="35">
        <v>23</v>
      </c>
      <c r="D38" s="54"/>
      <c r="E38" s="106"/>
      <c r="F38" s="106"/>
      <c r="G38" s="106"/>
      <c r="H38" s="106"/>
      <c r="I38" s="106"/>
      <c r="J38" s="108"/>
      <c r="K38" s="108"/>
      <c r="L38" s="108"/>
      <c r="M38" s="54"/>
      <c r="N38" s="54"/>
      <c r="O38" s="54"/>
      <c r="P38" s="21"/>
      <c r="R38" s="44" t="s">
        <v>43</v>
      </c>
      <c r="S38" s="15"/>
      <c r="T38" s="15"/>
      <c r="U38" s="15"/>
      <c r="V38" s="15"/>
      <c r="W38" s="15"/>
      <c r="X38" s="15"/>
      <c r="Y38" s="15"/>
      <c r="Z38"/>
      <c r="AA38" s="10"/>
      <c r="AB38" s="10"/>
      <c r="AC38" s="8"/>
      <c r="AD38" s="13"/>
      <c r="AE38" s="13" t="s">
        <v>116</v>
      </c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/>
      <c r="BB38" s="37"/>
      <c r="BC38" s="35">
        <v>23</v>
      </c>
      <c r="BD38" s="33">
        <f t="shared" si="19"/>
        <v>0</v>
      </c>
      <c r="BE38" s="61">
        <f t="shared" si="11"/>
        <v>0</v>
      </c>
      <c r="BF38" s="61"/>
      <c r="BG38" s="61"/>
      <c r="BH38" s="61"/>
      <c r="BI38" s="61"/>
      <c r="BJ38" s="62">
        <f t="shared" si="12"/>
        <v>0</v>
      </c>
      <c r="BK38" s="62"/>
      <c r="BL38" s="62"/>
      <c r="BM38" s="33">
        <f t="shared" si="13"/>
        <v>0</v>
      </c>
      <c r="BN38" s="33">
        <f t="shared" si="14"/>
        <v>0</v>
      </c>
      <c r="BO38" s="33">
        <f t="shared" si="15"/>
        <v>0</v>
      </c>
      <c r="BP38" s="21"/>
      <c r="BR38" s="44" t="s">
        <v>43</v>
      </c>
      <c r="BS38" s="15"/>
      <c r="BT38" s="15"/>
      <c r="BU38" s="15"/>
      <c r="BV38" s="15"/>
      <c r="BW38" s="15"/>
      <c r="BX38" s="15"/>
      <c r="BY38" s="15"/>
      <c r="BZ38"/>
    </row>
    <row r="39" spans="1:78" ht="16.5" customHeight="1">
      <c r="A39"/>
      <c r="B39" s="37"/>
      <c r="C39" s="35">
        <v>24</v>
      </c>
      <c r="D39" s="54"/>
      <c r="E39" s="106"/>
      <c r="F39" s="106"/>
      <c r="G39" s="106"/>
      <c r="H39" s="106"/>
      <c r="I39" s="106"/>
      <c r="J39" s="108"/>
      <c r="K39" s="108"/>
      <c r="L39" s="108"/>
      <c r="M39" s="54"/>
      <c r="N39" s="54"/>
      <c r="O39" s="54"/>
      <c r="P39" s="21"/>
      <c r="R39" s="44" t="s">
        <v>45</v>
      </c>
      <c r="S39" s="15"/>
      <c r="T39" s="15"/>
      <c r="U39" s="15"/>
      <c r="V39" s="15"/>
      <c r="W39" s="15"/>
      <c r="X39" s="15"/>
      <c r="Y39" s="15"/>
      <c r="Z39"/>
      <c r="AA39" s="10"/>
      <c r="AB39" s="10"/>
      <c r="AC39" s="8"/>
      <c r="AD39" s="13"/>
      <c r="AE39" s="13" t="s">
        <v>117</v>
      </c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/>
      <c r="AT39"/>
      <c r="AU39"/>
      <c r="AV39"/>
      <c r="AW39"/>
      <c r="AX39"/>
      <c r="AY39"/>
      <c r="AZ39"/>
      <c r="BA39"/>
      <c r="BB39" s="37"/>
      <c r="BC39" s="35">
        <v>24</v>
      </c>
      <c r="BD39" s="33">
        <f t="shared" si="19"/>
        <v>0</v>
      </c>
      <c r="BE39" s="61">
        <f t="shared" si="11"/>
        <v>0</v>
      </c>
      <c r="BF39" s="61"/>
      <c r="BG39" s="61"/>
      <c r="BH39" s="61"/>
      <c r="BI39" s="61"/>
      <c r="BJ39" s="62">
        <f t="shared" ref="BJ39:BJ40" si="20">J39</f>
        <v>0</v>
      </c>
      <c r="BK39" s="62"/>
      <c r="BL39" s="62"/>
      <c r="BM39" s="33">
        <f t="shared" si="13"/>
        <v>0</v>
      </c>
      <c r="BN39" s="33">
        <f t="shared" si="14"/>
        <v>0</v>
      </c>
      <c r="BO39" s="33">
        <f t="shared" si="15"/>
        <v>0</v>
      </c>
      <c r="BP39" s="21"/>
      <c r="BR39" s="44" t="s">
        <v>45</v>
      </c>
      <c r="BS39" s="15"/>
      <c r="BT39" s="15"/>
      <c r="BU39" s="15"/>
      <c r="BV39" s="15"/>
      <c r="BW39" s="15"/>
      <c r="BX39" s="15"/>
      <c r="BY39" s="15"/>
      <c r="BZ39"/>
    </row>
    <row r="40" spans="1:78" ht="16.5" customHeight="1" thickBot="1">
      <c r="A40"/>
      <c r="B40" s="37"/>
      <c r="C40" s="36">
        <v>25</v>
      </c>
      <c r="D40" s="55"/>
      <c r="E40" s="109"/>
      <c r="F40" s="109"/>
      <c r="G40" s="109"/>
      <c r="H40" s="109"/>
      <c r="I40" s="109"/>
      <c r="J40" s="110"/>
      <c r="K40" s="110"/>
      <c r="L40" s="110"/>
      <c r="M40" s="55"/>
      <c r="N40" s="54"/>
      <c r="O40" s="54"/>
      <c r="P40" s="21"/>
      <c r="S40" s="15"/>
      <c r="T40" s="15"/>
      <c r="U40" s="15"/>
      <c r="V40" s="15"/>
      <c r="W40" s="15"/>
      <c r="X40" s="15"/>
      <c r="Y40" s="15"/>
      <c r="Z40" s="27"/>
      <c r="AA40" s="8"/>
      <c r="AB40" s="8"/>
      <c r="AC40" s="8"/>
      <c r="AD40" s="13"/>
      <c r="AE40" s="13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BA40"/>
      <c r="BB40" s="37"/>
      <c r="BC40" s="36">
        <v>25</v>
      </c>
      <c r="BD40" s="33">
        <f t="shared" si="19"/>
        <v>0</v>
      </c>
      <c r="BE40" s="61">
        <f t="shared" si="11"/>
        <v>0</v>
      </c>
      <c r="BF40" s="61"/>
      <c r="BG40" s="61"/>
      <c r="BH40" s="61"/>
      <c r="BI40" s="61"/>
      <c r="BJ40" s="62">
        <f t="shared" si="20"/>
        <v>0</v>
      </c>
      <c r="BK40" s="62"/>
      <c r="BL40" s="62"/>
      <c r="BM40" s="33">
        <f>M40</f>
        <v>0</v>
      </c>
      <c r="BN40" s="33">
        <f>N40</f>
        <v>0</v>
      </c>
      <c r="BO40" s="33">
        <f t="shared" si="15"/>
        <v>0</v>
      </c>
      <c r="BP40" s="21"/>
      <c r="BS40" s="15"/>
      <c r="BT40" s="15"/>
      <c r="BU40" s="15"/>
      <c r="BV40" s="15"/>
      <c r="BW40" s="15"/>
      <c r="BX40" s="15"/>
      <c r="BY40" s="15"/>
      <c r="BZ40" s="27"/>
    </row>
    <row r="41" spans="1:78" ht="16.5" customHeight="1">
      <c r="A41"/>
      <c r="B41" s="45" t="s">
        <v>46</v>
      </c>
      <c r="C41" s="25"/>
      <c r="D41" s="25"/>
      <c r="E41" s="25"/>
      <c r="F41" s="25"/>
      <c r="G41" s="25"/>
      <c r="H41" s="25"/>
      <c r="I41" s="25"/>
      <c r="J41" s="25"/>
      <c r="K41" s="26"/>
      <c r="L41" s="25"/>
      <c r="M41" s="25"/>
      <c r="N41" s="25"/>
      <c r="O41" s="25"/>
      <c r="AA41" s="8"/>
      <c r="AB41" s="8"/>
      <c r="AC41" s="8"/>
      <c r="AD41" s="13"/>
      <c r="AE41" s="13" t="s">
        <v>84</v>
      </c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BA41"/>
      <c r="BB41" s="45" t="s">
        <v>46</v>
      </c>
      <c r="BC41" s="25"/>
      <c r="BD41" s="25"/>
      <c r="BE41" s="25"/>
      <c r="BF41" s="25"/>
      <c r="BG41" s="25"/>
      <c r="BH41" s="25"/>
      <c r="BI41" s="25"/>
      <c r="BJ41" s="25"/>
      <c r="BK41" s="26"/>
      <c r="BL41" s="25"/>
      <c r="BM41" s="25"/>
      <c r="BN41" s="25"/>
      <c r="BO41" s="25"/>
    </row>
    <row r="42" spans="1:78" ht="24" customHeight="1">
      <c r="A42" s="28"/>
      <c r="B42" s="28"/>
      <c r="C42" s="28"/>
      <c r="D42" s="28"/>
      <c r="E42" s="28"/>
      <c r="F42" s="28"/>
      <c r="G42" s="28"/>
      <c r="H42" s="28"/>
      <c r="I42" s="28"/>
      <c r="J42" s="29"/>
      <c r="K42" s="28"/>
      <c r="L42" s="28"/>
      <c r="M42" s="28"/>
      <c r="N42" s="28"/>
      <c r="O42" s="29"/>
      <c r="P42" s="63" t="s">
        <v>4</v>
      </c>
      <c r="Q42" s="63"/>
      <c r="R42" s="63"/>
      <c r="S42" s="63"/>
      <c r="T42" s="63"/>
      <c r="U42" s="63"/>
      <c r="V42" s="63"/>
      <c r="W42" s="63"/>
      <c r="X42" s="111" t="s">
        <v>128</v>
      </c>
      <c r="Y42" s="111"/>
      <c r="Z42" s="111"/>
      <c r="AA42" s="8"/>
      <c r="AB42" s="8"/>
      <c r="AC42" s="8"/>
      <c r="AD42" s="13"/>
      <c r="AE42" s="13" t="s">
        <v>85</v>
      </c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BA42" s="28"/>
      <c r="BB42" s="28"/>
      <c r="BC42" s="28"/>
      <c r="BD42" s="28"/>
      <c r="BE42" s="28"/>
      <c r="BF42" s="28"/>
      <c r="BG42" s="28"/>
      <c r="BH42" s="28"/>
      <c r="BI42" s="28"/>
      <c r="BJ42" s="29"/>
      <c r="BK42" s="28"/>
      <c r="BL42" s="28"/>
      <c r="BM42" s="28"/>
      <c r="BN42" s="28"/>
      <c r="BO42" s="28"/>
      <c r="BP42" s="63" t="s">
        <v>4</v>
      </c>
      <c r="BQ42" s="63"/>
      <c r="BR42" s="63"/>
      <c r="BS42" s="63"/>
      <c r="BT42" s="63"/>
      <c r="BU42" s="63"/>
      <c r="BV42" s="63"/>
      <c r="BW42" s="63"/>
      <c r="BX42" s="64">
        <v>2023.07</v>
      </c>
      <c r="BY42" s="64"/>
      <c r="BZ42" s="64"/>
    </row>
    <row r="43" spans="1:78" ht="24" customHeight="1">
      <c r="A43"/>
      <c r="B43"/>
      <c r="C43"/>
      <c r="D43"/>
      <c r="E43"/>
      <c r="I43" s="2"/>
      <c r="J43" s="2"/>
      <c r="K43" s="2"/>
      <c r="M43" s="2"/>
      <c r="N43" s="2"/>
      <c r="O43" s="2"/>
      <c r="P43" s="2"/>
      <c r="Q43" s="2"/>
      <c r="R43" s="2"/>
      <c r="S43" s="2"/>
      <c r="T43" s="2"/>
      <c r="U43" s="2"/>
      <c r="X43" s="56">
        <v>2</v>
      </c>
      <c r="Y43" s="31"/>
      <c r="Z43" s="23">
        <v>6</v>
      </c>
      <c r="AA43" s="8"/>
      <c r="AB43" s="8"/>
      <c r="AC43" s="8"/>
      <c r="AD43" s="13"/>
      <c r="AE43" s="13" t="s">
        <v>86</v>
      </c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</row>
    <row r="44" spans="1:78" ht="24" customHeight="1" thickBot="1">
      <c r="A44"/>
      <c r="B44"/>
      <c r="C44"/>
      <c r="D44" s="87" t="s">
        <v>15</v>
      </c>
      <c r="E44" s="87"/>
      <c r="F44" s="87"/>
      <c r="G44" s="141">
        <f>G2</f>
        <v>7</v>
      </c>
      <c r="H44" s="141"/>
      <c r="I44" s="89" t="s">
        <v>16</v>
      </c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W44" s="2"/>
      <c r="X44" s="5"/>
      <c r="Y44" s="6"/>
      <c r="AA44" s="14"/>
      <c r="AB44" s="8"/>
      <c r="AC44" s="13"/>
      <c r="AD44" s="8"/>
      <c r="AE44" s="13" t="s">
        <v>87</v>
      </c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</row>
    <row r="45" spans="1:78" ht="24" customHeight="1">
      <c r="A45"/>
      <c r="B45"/>
      <c r="C45"/>
      <c r="D45" s="142" t="str">
        <f>D3</f>
        <v>春季大会　選手登録用紙</v>
      </c>
      <c r="E45" s="142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AA45" s="8"/>
      <c r="AB45" s="8"/>
      <c r="AC45" s="13"/>
      <c r="AD45" s="8"/>
      <c r="AE45" s="13" t="s">
        <v>88</v>
      </c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</row>
    <row r="46" spans="1:78" ht="24" customHeight="1" thickBot="1">
      <c r="A46"/>
      <c r="B46"/>
      <c r="C46"/>
      <c r="D46"/>
      <c r="E46"/>
      <c r="Q46"/>
      <c r="R46"/>
      <c r="AA46" s="8"/>
      <c r="AB46" s="8"/>
      <c r="AC46" s="13"/>
      <c r="AD46" s="8"/>
      <c r="AE46" s="13" t="s">
        <v>89</v>
      </c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</row>
    <row r="47" spans="1:78" ht="24" customHeight="1">
      <c r="B47" s="91" t="s">
        <v>0</v>
      </c>
      <c r="C47" s="92"/>
      <c r="D47" s="92" t="str">
        <f>IF($D$5&gt;=1,$BD$5,"")</f>
        <v/>
      </c>
      <c r="E47" s="92"/>
      <c r="F47" s="92"/>
      <c r="G47" s="143"/>
      <c r="J47" s="95" t="s">
        <v>2</v>
      </c>
      <c r="K47" s="96"/>
      <c r="L47" s="96"/>
      <c r="M47" s="96"/>
      <c r="N47" s="144" t="str">
        <f>IF($N$5&gt;=1,$BN$5,"")</f>
        <v/>
      </c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5"/>
      <c r="AA47" s="8"/>
      <c r="AB47" s="8"/>
      <c r="AC47" s="13"/>
      <c r="AD47" s="8"/>
      <c r="AE47" s="13" t="s">
        <v>90</v>
      </c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</row>
    <row r="48" spans="1:78" ht="24" customHeight="1">
      <c r="B48" s="99" t="s">
        <v>1</v>
      </c>
      <c r="C48" s="100"/>
      <c r="D48" s="104" t="str">
        <f>IF($D$6&gt;=1,$BD$6,"")</f>
        <v/>
      </c>
      <c r="E48" s="104"/>
      <c r="F48" s="104"/>
      <c r="G48" s="138"/>
      <c r="J48" s="103" t="s">
        <v>3</v>
      </c>
      <c r="K48" s="104"/>
      <c r="L48" s="104"/>
      <c r="M48" s="104"/>
      <c r="N48" s="100" t="str">
        <f>IF($N$6&gt;=1,$BN$6,"")</f>
        <v/>
      </c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39"/>
      <c r="AA48" s="8"/>
      <c r="AB48" s="8"/>
      <c r="AC48" s="13"/>
      <c r="AD48" s="8"/>
      <c r="AE48" s="13" t="s">
        <v>91</v>
      </c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</row>
    <row r="49" spans="1:78" ht="24" customHeight="1" thickBot="1">
      <c r="B49" s="77" t="s">
        <v>58</v>
      </c>
      <c r="C49" s="78"/>
      <c r="D49" s="78" t="str">
        <f>IF($D$7&gt;=1,$BD$7,"")</f>
        <v/>
      </c>
      <c r="E49" s="78"/>
      <c r="F49" s="78"/>
      <c r="G49" s="140"/>
      <c r="J49" s="17"/>
      <c r="K49" s="81" t="s">
        <v>17</v>
      </c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18"/>
      <c r="AA49" s="8"/>
      <c r="AB49" s="8"/>
      <c r="AC49" s="13"/>
      <c r="AD49" s="8"/>
      <c r="AE49" s="13" t="s">
        <v>92</v>
      </c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</row>
    <row r="50" spans="1:78" ht="24" customHeight="1" thickBot="1">
      <c r="A50"/>
      <c r="B50" s="32"/>
      <c r="C50" s="32"/>
      <c r="D50" s="32"/>
      <c r="E50" s="32"/>
      <c r="F50" s="46"/>
      <c r="G50" s="32"/>
      <c r="H50" s="47"/>
      <c r="I50" s="32"/>
      <c r="J50" s="32"/>
      <c r="K50" s="46"/>
      <c r="L50" s="32"/>
      <c r="M50" s="32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/>
      <c r="AA50" s="8"/>
      <c r="AB50" s="8"/>
      <c r="AC50" s="13"/>
      <c r="AD50" s="8"/>
      <c r="AE50" s="13" t="s">
        <v>93</v>
      </c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</row>
    <row r="51" spans="1:78" ht="16.5" customHeight="1">
      <c r="A51" s="37"/>
      <c r="B51" s="121" t="s">
        <v>29</v>
      </c>
      <c r="C51" s="122"/>
      <c r="D51" s="122"/>
      <c r="E51" s="122" t="str">
        <f>IF($E$9&gt;=1,$BE$9,"")</f>
        <v/>
      </c>
      <c r="F51" s="122"/>
      <c r="G51" s="122"/>
      <c r="H51" s="122"/>
      <c r="I51" s="122"/>
      <c r="J51" s="122" t="str">
        <f>IF($J$9&gt;=1,$BJ$9,"")</f>
        <v/>
      </c>
      <c r="K51" s="122"/>
      <c r="L51" s="122"/>
      <c r="M51" s="122"/>
      <c r="N51" s="124" t="s">
        <v>50</v>
      </c>
      <c r="O51" s="124"/>
      <c r="P51" s="124"/>
      <c r="Q51" s="124"/>
      <c r="R51" s="124"/>
      <c r="S51" s="124"/>
      <c r="T51" s="124"/>
      <c r="U51" s="124"/>
      <c r="V51" s="125" t="s">
        <v>48</v>
      </c>
      <c r="W51" s="125"/>
      <c r="X51" s="125"/>
      <c r="Y51" s="126"/>
      <c r="Z51" s="43"/>
      <c r="AA51" s="8"/>
      <c r="AB51" s="8"/>
      <c r="AC51" s="13"/>
      <c r="AD51" s="8"/>
      <c r="AE51" s="13" t="s">
        <v>94</v>
      </c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</row>
    <row r="52" spans="1:78" ht="16.5" customHeight="1">
      <c r="A52" s="37"/>
      <c r="B52" s="117" t="s">
        <v>44</v>
      </c>
      <c r="C52" s="72"/>
      <c r="D52" s="72"/>
      <c r="E52" s="62" t="str">
        <f>IF($E$10&gt;=1,$BE$10,"")</f>
        <v/>
      </c>
      <c r="F52" s="62"/>
      <c r="G52" s="62"/>
      <c r="H52" s="62"/>
      <c r="I52" s="62"/>
      <c r="J52" s="62" t="str">
        <f>IF($J$10&gt;=1,$BJ$10,"")</f>
        <v/>
      </c>
      <c r="K52" s="62"/>
      <c r="L52" s="62"/>
      <c r="M52" s="62"/>
      <c r="N52" s="84" t="s">
        <v>49</v>
      </c>
      <c r="O52" s="85"/>
      <c r="P52" s="85"/>
      <c r="Q52" s="86"/>
      <c r="R52" s="84" t="s">
        <v>47</v>
      </c>
      <c r="S52" s="85"/>
      <c r="T52" s="85"/>
      <c r="U52" s="85"/>
      <c r="V52" s="83"/>
      <c r="W52" s="83"/>
      <c r="X52" s="83"/>
      <c r="Y52" s="127"/>
      <c r="Z52" s="43"/>
      <c r="AA52" s="8"/>
      <c r="AB52" s="8"/>
      <c r="AC52" s="13"/>
      <c r="AD52" s="8"/>
      <c r="AE52" s="13" t="s">
        <v>95</v>
      </c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</row>
    <row r="53" spans="1:78" ht="16.5" customHeight="1">
      <c r="A53" s="37"/>
      <c r="B53" s="117" t="s">
        <v>20</v>
      </c>
      <c r="C53" s="72"/>
      <c r="D53" s="72"/>
      <c r="E53" s="62" t="str">
        <f>IF($E$11&gt;=1,$BE$11,"")</f>
        <v/>
      </c>
      <c r="F53" s="62"/>
      <c r="G53" s="62"/>
      <c r="H53" s="62"/>
      <c r="I53" s="62"/>
      <c r="J53" s="62" t="str">
        <f>IF($J$11&gt;=1,$BJ$11,"")</f>
        <v/>
      </c>
      <c r="K53" s="62"/>
      <c r="L53" s="62"/>
      <c r="M53" s="62"/>
      <c r="N53" s="62" t="str">
        <f>IF($N$11&gt;=1,$BN$11,"")</f>
        <v/>
      </c>
      <c r="O53" s="62"/>
      <c r="P53" s="62"/>
      <c r="Q53" s="62"/>
      <c r="R53" s="62" t="str">
        <f>IF($R$11&gt;=1,$BR$11,"")</f>
        <v/>
      </c>
      <c r="S53" s="62"/>
      <c r="T53" s="62"/>
      <c r="U53" s="62"/>
      <c r="V53" s="62" t="str">
        <f>IF($V$11&gt;=1,$BV$11,"")</f>
        <v/>
      </c>
      <c r="W53" s="62"/>
      <c r="X53" s="62"/>
      <c r="Y53" s="137"/>
      <c r="Z53" s="43"/>
      <c r="AA53" s="8"/>
      <c r="AB53" s="8"/>
      <c r="AC53" s="13"/>
      <c r="AD53" s="8"/>
      <c r="AE53" s="13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</row>
    <row r="54" spans="1:78" ht="16.5" customHeight="1">
      <c r="A54" s="37"/>
      <c r="B54" s="117" t="s">
        <v>20</v>
      </c>
      <c r="C54" s="72"/>
      <c r="D54" s="72"/>
      <c r="E54" s="62" t="str">
        <f>IF($E$12&gt;=1,$BE$12,"")</f>
        <v/>
      </c>
      <c r="F54" s="62"/>
      <c r="G54" s="62"/>
      <c r="H54" s="62"/>
      <c r="I54" s="62"/>
      <c r="J54" s="62" t="str">
        <f>IF($J$12&gt;=1,$BJ$12,"")</f>
        <v/>
      </c>
      <c r="K54" s="62"/>
      <c r="L54" s="62"/>
      <c r="M54" s="62"/>
      <c r="N54" s="62" t="str">
        <f>IF($N$12&gt;=1,$BN$12,"")</f>
        <v/>
      </c>
      <c r="O54" s="62"/>
      <c r="P54" s="62"/>
      <c r="Q54" s="62"/>
      <c r="R54" s="62" t="str">
        <f>IF($R$12&gt;=1,$BR$12,"")</f>
        <v/>
      </c>
      <c r="S54" s="62"/>
      <c r="T54" s="62"/>
      <c r="U54" s="62"/>
      <c r="V54" s="62" t="str">
        <f>IF($V$12&gt;=1,$BV$12,"")</f>
        <v/>
      </c>
      <c r="W54" s="62"/>
      <c r="X54" s="62"/>
      <c r="Y54" s="137"/>
      <c r="Z54" s="43"/>
      <c r="AA54" s="8"/>
      <c r="AB54" s="8"/>
      <c r="AC54" s="13"/>
      <c r="AD54" s="8"/>
      <c r="AE54" s="13" t="s">
        <v>96</v>
      </c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</row>
    <row r="55" spans="1:78" ht="16.5" customHeight="1" thickBot="1">
      <c r="A55" s="37"/>
      <c r="B55" s="118" t="s">
        <v>21</v>
      </c>
      <c r="C55" s="119"/>
      <c r="D55" s="119"/>
      <c r="E55" s="130" t="str">
        <f>IF($E$13&gt;=1,$BE$13,"")</f>
        <v/>
      </c>
      <c r="F55" s="130"/>
      <c r="G55" s="130"/>
      <c r="H55" s="130"/>
      <c r="I55" s="130"/>
      <c r="J55" s="130" t="str">
        <f>IF($J$13&gt;=1,$BJ$13,"")</f>
        <v/>
      </c>
      <c r="K55" s="130"/>
      <c r="L55" s="130"/>
      <c r="M55" s="130"/>
      <c r="N55" s="130" t="str">
        <f>IF($N$13&gt;=1,$BN$13,"")</f>
        <v/>
      </c>
      <c r="O55" s="130"/>
      <c r="P55" s="130"/>
      <c r="Q55" s="130"/>
      <c r="R55" s="130" t="str">
        <f>IF($R$13&gt;=1,$BR$13,"")</f>
        <v/>
      </c>
      <c r="S55" s="130"/>
      <c r="T55" s="130"/>
      <c r="U55" s="130"/>
      <c r="V55" s="130" t="str">
        <f>IF($V$13&gt;=1,$BV$13,"")</f>
        <v/>
      </c>
      <c r="W55" s="130"/>
      <c r="X55" s="130"/>
      <c r="Y55" s="136"/>
      <c r="Z55" s="43"/>
      <c r="AA55" s="8"/>
      <c r="AB55" s="8"/>
      <c r="AC55" s="13"/>
      <c r="AD55" s="8"/>
      <c r="AE55" s="13" t="s">
        <v>97</v>
      </c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</row>
    <row r="56" spans="1:78" ht="16.5" customHeight="1" thickBot="1">
      <c r="A56"/>
      <c r="B56" s="48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22"/>
      <c r="Q56" s="22"/>
      <c r="R56" s="50"/>
      <c r="S56" s="50"/>
      <c r="T56" s="50"/>
      <c r="U56" s="50"/>
      <c r="V56" s="50"/>
      <c r="W56" s="50"/>
      <c r="X56" s="50"/>
      <c r="Y56" s="50"/>
      <c r="Z56"/>
      <c r="AA56" s="8"/>
      <c r="AB56" s="8"/>
      <c r="AC56" s="13"/>
      <c r="AD56" s="8"/>
      <c r="AE56" s="13" t="s">
        <v>98</v>
      </c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</row>
    <row r="57" spans="1:78" ht="16.5" customHeight="1">
      <c r="A57"/>
      <c r="B57" s="37"/>
      <c r="C57" s="38" t="s">
        <v>30</v>
      </c>
      <c r="D57" s="39" t="s">
        <v>33</v>
      </c>
      <c r="E57" s="73" t="s">
        <v>34</v>
      </c>
      <c r="F57" s="73"/>
      <c r="G57" s="73"/>
      <c r="H57" s="73"/>
      <c r="I57" s="73"/>
      <c r="J57" s="73" t="s">
        <v>26</v>
      </c>
      <c r="K57" s="73"/>
      <c r="L57" s="73"/>
      <c r="M57" s="39" t="s">
        <v>36</v>
      </c>
      <c r="N57" s="39" t="s">
        <v>27</v>
      </c>
      <c r="O57" s="40" t="s">
        <v>28</v>
      </c>
      <c r="P57" s="21"/>
      <c r="Q57" s="41"/>
      <c r="R57" s="74" t="s">
        <v>53</v>
      </c>
      <c r="S57" s="75"/>
      <c r="T57" s="75"/>
      <c r="U57" s="75"/>
      <c r="V57" s="75"/>
      <c r="W57" s="75"/>
      <c r="X57" s="75"/>
      <c r="Y57" s="76"/>
      <c r="Z57" s="43"/>
      <c r="AA57" s="8"/>
      <c r="AB57" s="8"/>
      <c r="AC57" s="13"/>
      <c r="AD57" s="8"/>
      <c r="AE57" s="13" t="s">
        <v>99</v>
      </c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BA57"/>
      <c r="BB57"/>
      <c r="BC57"/>
      <c r="BD57" ph="1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</row>
    <row r="58" spans="1:78" ht="16.5" customHeight="1">
      <c r="A58"/>
      <c r="B58" s="37"/>
      <c r="C58" s="34" t="s">
        <v>31</v>
      </c>
      <c r="D58" s="33">
        <v>10</v>
      </c>
      <c r="E58" s="61" t="str">
        <f>IF($E$16&gt;=1,$BE$16,"")</f>
        <v/>
      </c>
      <c r="F58" s="61"/>
      <c r="G58" s="61"/>
      <c r="H58" s="61"/>
      <c r="I58" s="61"/>
      <c r="J58" s="62" t="str">
        <f>IF($J$16&gt;=1,$BJ$16,"")</f>
        <v/>
      </c>
      <c r="K58" s="62"/>
      <c r="L58" s="62"/>
      <c r="M58" s="33" t="str">
        <f>IF($M$16&gt;=1,$BM$16,"")</f>
        <v/>
      </c>
      <c r="N58" s="33" t="str">
        <f>IF($N$16&gt;=1,$BN$16,"")</f>
        <v/>
      </c>
      <c r="O58" s="57" t="str">
        <f>IF($O$16&gt;=1,$BO$16,"")</f>
        <v/>
      </c>
      <c r="P58" s="21"/>
      <c r="Q58" s="41"/>
      <c r="R58" s="69" t="s">
        <v>22</v>
      </c>
      <c r="S58" s="70"/>
      <c r="T58" s="70" t="s">
        <v>23</v>
      </c>
      <c r="U58" s="70"/>
      <c r="V58" s="70"/>
      <c r="W58" s="70" t="s">
        <v>24</v>
      </c>
      <c r="X58" s="70"/>
      <c r="Y58" s="71"/>
      <c r="Z58" s="43"/>
      <c r="AA58" s="8"/>
      <c r="AB58" s="8"/>
      <c r="AC58" s="13"/>
      <c r="AD58" s="8"/>
      <c r="AE58" s="13" t="s">
        <v>100</v>
      </c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BA58"/>
      <c r="BB58"/>
      <c r="BC58"/>
      <c r="BD58" ph="1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</row>
    <row r="59" spans="1:78" ht="16.5" customHeight="1">
      <c r="A59"/>
      <c r="B59" s="37"/>
      <c r="C59" s="34" t="s">
        <v>32</v>
      </c>
      <c r="D59" s="33">
        <f>IF($D$17&gt;=0,$BD$17,"")</f>
        <v>0</v>
      </c>
      <c r="E59" s="61" t="str">
        <f>IF($E$17&gt;=1,$BE$17,"")</f>
        <v/>
      </c>
      <c r="F59" s="61"/>
      <c r="G59" s="61"/>
      <c r="H59" s="61"/>
      <c r="I59" s="61"/>
      <c r="J59" s="62" t="str">
        <f>IF($J$17&gt;=1,$BJ$17,"")</f>
        <v/>
      </c>
      <c r="K59" s="62"/>
      <c r="L59" s="62"/>
      <c r="M59" s="33" t="str">
        <f>IF($M$17&gt;=1,$BM$17,"")</f>
        <v/>
      </c>
      <c r="N59" s="33" t="str">
        <f>IF($N$17&gt;=1,$BN$17,"")</f>
        <v/>
      </c>
      <c r="O59" s="57" t="str">
        <f>IF($O$17&gt;=1,$BO$17,"")</f>
        <v/>
      </c>
      <c r="P59" s="21"/>
      <c r="Q59" s="41"/>
      <c r="R59" s="131" t="str">
        <f>IF($R$17&gt;=1,$BR$17,"")</f>
        <v/>
      </c>
      <c r="S59" s="100"/>
      <c r="T59" s="100" t="str">
        <f>IF($T$17&gt;=1,$BT$17,"")</f>
        <v/>
      </c>
      <c r="U59" s="100"/>
      <c r="V59" s="100"/>
      <c r="W59" s="100" t="str">
        <f>IF($W$17&gt;=1,$BW$17,"")</f>
        <v/>
      </c>
      <c r="X59" s="100"/>
      <c r="Y59" s="132"/>
      <c r="Z59" s="43"/>
      <c r="AA59" s="8"/>
      <c r="AB59" s="8"/>
      <c r="AC59" s="13"/>
      <c r="AD59" s="8"/>
      <c r="AE59" s="13" t="s">
        <v>101</v>
      </c>
      <c r="AF59" s="8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8"/>
      <c r="AT59" s="8"/>
      <c r="AU59" s="8"/>
      <c r="AV59" s="8"/>
      <c r="AW59" s="8"/>
      <c r="AX59" s="8"/>
      <c r="AY59" s="8"/>
      <c r="BA59"/>
      <c r="BB59"/>
      <c r="BC59"/>
      <c r="BD59" ph="1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</row>
    <row r="60" spans="1:78" ht="16.5" customHeight="1">
      <c r="A60"/>
      <c r="B60" s="37"/>
      <c r="C60" s="35">
        <v>3</v>
      </c>
      <c r="D60" s="33">
        <f>IF($D$18&gt;=0,$BD$18,"")</f>
        <v>0</v>
      </c>
      <c r="E60" s="61" t="str">
        <f>IF($E$18&gt;=1,$BE$18,"")</f>
        <v/>
      </c>
      <c r="F60" s="61"/>
      <c r="G60" s="61"/>
      <c r="H60" s="61"/>
      <c r="I60" s="61"/>
      <c r="J60" s="62" t="str">
        <f>IF($J$18&gt;=1,$BJ$18,"")</f>
        <v/>
      </c>
      <c r="K60" s="62"/>
      <c r="L60" s="62"/>
      <c r="M60" s="33" t="str">
        <f>IF($M$18&gt;=1,$BM$18,"")</f>
        <v/>
      </c>
      <c r="N60" s="33" t="str">
        <f>IF($N$18&gt;=1,$BN$18,"")</f>
        <v/>
      </c>
      <c r="O60" s="57" t="str">
        <f>IF($O$18&gt;=1,$BO$18,"")</f>
        <v/>
      </c>
      <c r="P60" s="21"/>
      <c r="Q60" s="41"/>
      <c r="R60" s="131" t="str">
        <f>IF($R$18&gt;=1,$BR$18,"")</f>
        <v/>
      </c>
      <c r="S60" s="100"/>
      <c r="T60" s="100" t="str">
        <f>IF($T$18&gt;=1,$BT$18,"")</f>
        <v/>
      </c>
      <c r="U60" s="100"/>
      <c r="V60" s="100"/>
      <c r="W60" s="100" t="str">
        <f>IF($W$18&gt;=1,$BW$18,"")</f>
        <v/>
      </c>
      <c r="X60" s="100"/>
      <c r="Y60" s="132"/>
      <c r="Z60" s="43"/>
      <c r="AA60" s="8"/>
      <c r="AB60" s="8"/>
      <c r="AC60" s="13"/>
      <c r="AD60" s="8"/>
      <c r="AE60" s="13" t="s">
        <v>102</v>
      </c>
      <c r="AF60" s="8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8"/>
      <c r="AT60" s="8"/>
      <c r="AU60" s="8"/>
      <c r="AV60" s="8"/>
      <c r="AW60" s="8"/>
      <c r="AX60" s="8"/>
      <c r="AY60" s="8"/>
      <c r="BA60"/>
      <c r="BB60"/>
      <c r="BC60"/>
      <c r="BD60" ph="1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</row>
    <row r="61" spans="1:78" ht="16.5" customHeight="1">
      <c r="A61"/>
      <c r="B61" s="37"/>
      <c r="C61" s="35">
        <v>4</v>
      </c>
      <c r="D61" s="33" t="str">
        <f>IF($D$19&gt;=1,$BD$19,"")</f>
        <v/>
      </c>
      <c r="E61" s="61" t="str">
        <f>IF($E$19&gt;=1,$BE$19,"")</f>
        <v/>
      </c>
      <c r="F61" s="61"/>
      <c r="G61" s="61"/>
      <c r="H61" s="61"/>
      <c r="I61" s="61"/>
      <c r="J61" s="62" t="str">
        <f>IF($J$19&gt;=1,$BJ$19,"")</f>
        <v/>
      </c>
      <c r="K61" s="62"/>
      <c r="L61" s="62"/>
      <c r="M61" s="33" t="str">
        <f>IF($M$19&gt;=1,$BM$19,"")</f>
        <v/>
      </c>
      <c r="N61" s="33" t="str">
        <f>IF($N$19&gt;=1,$BN$19,"")</f>
        <v/>
      </c>
      <c r="O61" s="57" t="str">
        <f>IF($O$19&gt;=1,$BO$19,"")</f>
        <v/>
      </c>
      <c r="P61" s="21"/>
      <c r="Q61" s="41"/>
      <c r="R61" s="131" t="str">
        <f>IF($R$19&gt;=1,$BR$19,"")</f>
        <v/>
      </c>
      <c r="S61" s="100"/>
      <c r="T61" s="100" t="str">
        <f>IF($T$19&gt;=1,$BT$19,"")</f>
        <v/>
      </c>
      <c r="U61" s="100"/>
      <c r="V61" s="100"/>
      <c r="W61" s="100" t="str">
        <f>IF($W$19&gt;=1,$BW$19,"")</f>
        <v/>
      </c>
      <c r="X61" s="100"/>
      <c r="Y61" s="132"/>
      <c r="Z61" s="43"/>
      <c r="AA61" s="8"/>
      <c r="AB61" s="8"/>
      <c r="AC61" s="13"/>
      <c r="AD61" s="8"/>
      <c r="AE61" s="13" t="s">
        <v>103</v>
      </c>
      <c r="AF61" s="8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8"/>
      <c r="AT61" s="8"/>
      <c r="AU61" s="8"/>
      <c r="AV61" s="8"/>
      <c r="AW61" s="8"/>
      <c r="AX61" s="8"/>
      <c r="AY61" s="8"/>
      <c r="BA61"/>
      <c r="BB61"/>
      <c r="BC61"/>
      <c r="BD61" ph="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</row>
    <row r="62" spans="1:78" ht="16.5" customHeight="1">
      <c r="A62"/>
      <c r="B62" s="37"/>
      <c r="C62" s="35">
        <v>5</v>
      </c>
      <c r="D62" s="33" t="str">
        <f>IF($D$20&gt;=1,$BD$20,"")</f>
        <v/>
      </c>
      <c r="E62" s="61" t="str">
        <f>IF($E$20&gt;=1,$BE$20,"")</f>
        <v/>
      </c>
      <c r="F62" s="61"/>
      <c r="G62" s="61"/>
      <c r="H62" s="61"/>
      <c r="I62" s="61"/>
      <c r="J62" s="62" t="str">
        <f>IF($J$20&gt;=1,$BJ$20,"")</f>
        <v/>
      </c>
      <c r="K62" s="62"/>
      <c r="L62" s="62"/>
      <c r="M62" s="33" t="str">
        <f>IF($M$20&gt;=1,$BM$20,"")</f>
        <v/>
      </c>
      <c r="N62" s="33" t="str">
        <f>IF($N$20&gt;=1,$BN$20,"")</f>
        <v/>
      </c>
      <c r="O62" s="57" t="str">
        <f>IF($O$20&gt;=1,$BO$20,"")</f>
        <v/>
      </c>
      <c r="P62" s="21"/>
      <c r="Q62" s="41"/>
      <c r="R62" s="131" t="str">
        <f>IF($R$20&gt;=1,$BR$20,"")</f>
        <v/>
      </c>
      <c r="S62" s="100"/>
      <c r="T62" s="100" t="str">
        <f>IF($T$20&gt;=1,$BT$20,"")</f>
        <v/>
      </c>
      <c r="U62" s="100"/>
      <c r="V62" s="100"/>
      <c r="W62" s="100" t="str">
        <f>IF($W$20&gt;=1,$BW$20,"")</f>
        <v/>
      </c>
      <c r="X62" s="100"/>
      <c r="Y62" s="132"/>
      <c r="Z62" s="43"/>
      <c r="AA62" s="8"/>
      <c r="AB62" s="8"/>
      <c r="AC62" s="30"/>
      <c r="AD62" s="8"/>
      <c r="AE62" s="13" t="s">
        <v>104</v>
      </c>
      <c r="AF62" s="8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8"/>
      <c r="AT62" s="8"/>
      <c r="AU62" s="8"/>
      <c r="AV62" s="8"/>
      <c r="AW62" s="8"/>
      <c r="AX62" s="8"/>
      <c r="AY62" s="8"/>
      <c r="BA62"/>
      <c r="BB62"/>
      <c r="BC62"/>
      <c r="BD62" ph="1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</row>
    <row r="63" spans="1:78" ht="16.5" customHeight="1">
      <c r="A63"/>
      <c r="B63" s="37"/>
      <c r="C63" s="35">
        <v>6</v>
      </c>
      <c r="D63" s="33" t="str">
        <f>IF($D$21&gt;=1,$BD$21,"")</f>
        <v/>
      </c>
      <c r="E63" s="61" t="str">
        <f>IF($E$21&gt;=1,$BE$21,"")</f>
        <v/>
      </c>
      <c r="F63" s="61"/>
      <c r="G63" s="61"/>
      <c r="H63" s="61"/>
      <c r="I63" s="61"/>
      <c r="J63" s="62" t="str">
        <f>IF($J$21&gt;=1,$BJ$21,"")</f>
        <v/>
      </c>
      <c r="K63" s="62"/>
      <c r="L63" s="62"/>
      <c r="M63" s="33" t="str">
        <f>IF($M$21&gt;=1,$BM$21,"")</f>
        <v/>
      </c>
      <c r="N63" s="33" t="str">
        <f>IF($N$21&gt;=1,$BN$21,"")</f>
        <v/>
      </c>
      <c r="O63" s="57" t="str">
        <f>IF($O$21&gt;=1,$BO$21,"")</f>
        <v/>
      </c>
      <c r="P63" s="21"/>
      <c r="Q63" s="41"/>
      <c r="R63" s="131" t="str">
        <f>IF($R$21&gt;=1,$BR$21,"")</f>
        <v/>
      </c>
      <c r="S63" s="100"/>
      <c r="T63" s="100" t="str">
        <f>IF($T$21&gt;=1,$BT$21,"")</f>
        <v/>
      </c>
      <c r="U63" s="100"/>
      <c r="V63" s="100"/>
      <c r="W63" s="100" t="str">
        <f>IF($W$21&gt;=1,$BW$21,"")</f>
        <v/>
      </c>
      <c r="X63" s="100"/>
      <c r="Y63" s="132"/>
      <c r="Z63" s="43"/>
      <c r="AA63" s="8"/>
      <c r="AB63" s="8"/>
      <c r="AC63" s="30"/>
      <c r="AD63" s="8"/>
      <c r="AE63" s="13" t="s">
        <v>105</v>
      </c>
      <c r="AF63" s="8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8"/>
      <c r="AT63" s="8"/>
      <c r="AU63" s="8"/>
      <c r="AV63" s="8"/>
      <c r="AW63" s="8"/>
      <c r="AX63" s="8"/>
      <c r="AY63" s="8"/>
      <c r="BA63"/>
      <c r="BB63"/>
      <c r="BC63"/>
      <c r="BD63" ph="1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</row>
    <row r="64" spans="1:78" ht="16.5" customHeight="1">
      <c r="A64"/>
      <c r="B64" s="37"/>
      <c r="C64" s="35">
        <v>7</v>
      </c>
      <c r="D64" s="33" t="str">
        <f>IF($D$22&gt;=1,$BD$22,"")</f>
        <v/>
      </c>
      <c r="E64" s="61" t="str">
        <f>IF($E$22&gt;=1,$BE$22,"")</f>
        <v/>
      </c>
      <c r="F64" s="61"/>
      <c r="G64" s="61"/>
      <c r="H64" s="61"/>
      <c r="I64" s="61"/>
      <c r="J64" s="62" t="str">
        <f>IF($J$22&gt;=1,$BJ$22,"")</f>
        <v/>
      </c>
      <c r="K64" s="62"/>
      <c r="L64" s="62"/>
      <c r="M64" s="33" t="str">
        <f>IF($M$22&gt;=1,$BM$22,"")</f>
        <v/>
      </c>
      <c r="N64" s="33" t="str">
        <f>IF($N$22&gt;=1,$BN$22,"")</f>
        <v/>
      </c>
      <c r="O64" s="57" t="str">
        <f>IF($O$22&gt;=1,$BO$22,"")</f>
        <v/>
      </c>
      <c r="P64" s="21"/>
      <c r="Q64" s="41"/>
      <c r="R64" s="131" t="str">
        <f>IF($R$22&gt;=1,$BR$22,"")</f>
        <v/>
      </c>
      <c r="S64" s="100"/>
      <c r="T64" s="100" t="str">
        <f>IF($T$22&gt;=1,$BT$22,"")</f>
        <v/>
      </c>
      <c r="U64" s="100"/>
      <c r="V64" s="100"/>
      <c r="W64" s="100" t="str">
        <f>IF($W$22&gt;=1,$BW$22,"")</f>
        <v/>
      </c>
      <c r="X64" s="100"/>
      <c r="Y64" s="132"/>
      <c r="Z64" s="43"/>
      <c r="AA64" s="8"/>
      <c r="AB64" s="8"/>
      <c r="AC64" s="30"/>
      <c r="AD64" s="8"/>
      <c r="AE64" s="13"/>
      <c r="AF64" s="8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8"/>
      <c r="AT64" s="8"/>
      <c r="AU64" s="8"/>
      <c r="AV64" s="8"/>
      <c r="AW64" s="8"/>
      <c r="AX64" s="8"/>
      <c r="AY64" s="8"/>
      <c r="BA64"/>
      <c r="BB64"/>
      <c r="BC64"/>
      <c r="BD64" ph="1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</row>
    <row r="65" spans="1:78" ht="16.5" customHeight="1">
      <c r="A65"/>
      <c r="B65" s="37"/>
      <c r="C65" s="35">
        <v>8</v>
      </c>
      <c r="D65" s="33" t="str">
        <f>IF($D$23&gt;=1,$BD$23,"")</f>
        <v/>
      </c>
      <c r="E65" s="61" t="str">
        <f>IF($E$23&gt;=1,$BE$23,"")</f>
        <v/>
      </c>
      <c r="F65" s="61"/>
      <c r="G65" s="61"/>
      <c r="H65" s="61"/>
      <c r="I65" s="61"/>
      <c r="J65" s="62" t="str">
        <f>IF($J$23&gt;=1,$BJ$23,"")</f>
        <v/>
      </c>
      <c r="K65" s="62"/>
      <c r="L65" s="62"/>
      <c r="M65" s="33" t="str">
        <f>IF($M$23&gt;=1,$BM$23,"")</f>
        <v/>
      </c>
      <c r="N65" s="33" t="str">
        <f>IF($N$23&gt;=1,$BN$23,"")</f>
        <v/>
      </c>
      <c r="O65" s="57" t="str">
        <f>IF($O$23&gt;=1,$BO$23,"")</f>
        <v/>
      </c>
      <c r="P65" s="21"/>
      <c r="Q65" s="41"/>
      <c r="R65" s="131" t="str">
        <f>IF($R$23&gt;=1,$BR$23,"")</f>
        <v/>
      </c>
      <c r="S65" s="100"/>
      <c r="T65" s="100" t="str">
        <f>IF($T$23&gt;=1,$BT$23,"")</f>
        <v/>
      </c>
      <c r="U65" s="100"/>
      <c r="V65" s="100"/>
      <c r="W65" s="100" t="str">
        <f>IF($W$23&gt;=1,$BW$23,"")</f>
        <v/>
      </c>
      <c r="X65" s="100"/>
      <c r="Y65" s="132"/>
      <c r="Z65" s="43"/>
      <c r="AB65" s="4"/>
      <c r="AC65" s="30"/>
      <c r="AD65" s="8"/>
      <c r="AE65" s="13" t="s">
        <v>118</v>
      </c>
      <c r="AF65" s="8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BA65"/>
      <c r="BB65"/>
      <c r="BC65"/>
      <c r="BD65" ph="1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</row>
    <row r="66" spans="1:78" ht="16.5" customHeight="1">
      <c r="A66"/>
      <c r="B66" s="37"/>
      <c r="C66" s="35">
        <v>9</v>
      </c>
      <c r="D66" s="33" t="str">
        <f>IF($D$24&gt;=1,$BD$24,"")</f>
        <v/>
      </c>
      <c r="E66" s="61" t="str">
        <f>IF($E$24&gt;=1,$BE$24,"")</f>
        <v/>
      </c>
      <c r="F66" s="61"/>
      <c r="G66" s="61"/>
      <c r="H66" s="61"/>
      <c r="I66" s="61"/>
      <c r="J66" s="62" t="str">
        <f>IF($J$24&gt;=1,$BJ$24,"")</f>
        <v/>
      </c>
      <c r="K66" s="62"/>
      <c r="L66" s="62"/>
      <c r="M66" s="33" t="str">
        <f>IF($M$24&gt;=1,$BM$24,"")</f>
        <v/>
      </c>
      <c r="N66" s="33" t="str">
        <f>IF($N$24&gt;=1,$BN$24,"")</f>
        <v/>
      </c>
      <c r="O66" s="57" t="str">
        <f>IF($O$24&gt;=1,$BO$24,"")</f>
        <v/>
      </c>
      <c r="P66" s="21"/>
      <c r="Q66" s="41"/>
      <c r="R66" s="131" t="str">
        <f>IF($R$24&gt;=1,$BR$24,"")</f>
        <v/>
      </c>
      <c r="S66" s="100"/>
      <c r="T66" s="100" t="str">
        <f>IF($T$24&gt;=1,$BT$24,"")</f>
        <v/>
      </c>
      <c r="U66" s="100"/>
      <c r="V66" s="100"/>
      <c r="W66" s="100" t="str">
        <f>IF($W$24&gt;=1,$BW$24,"")</f>
        <v/>
      </c>
      <c r="X66" s="100"/>
      <c r="Y66" s="132"/>
      <c r="Z66" s="43"/>
      <c r="AB66" s="4"/>
      <c r="AC66" s="30"/>
      <c r="AD66" s="8"/>
      <c r="AE66" s="13" t="s">
        <v>119</v>
      </c>
      <c r="AF66" s="8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BA66"/>
      <c r="BB66"/>
      <c r="BC66"/>
      <c r="BD66" ph="1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</row>
    <row r="67" spans="1:78" ht="16.5" customHeight="1">
      <c r="A67"/>
      <c r="B67" s="37"/>
      <c r="C67" s="35">
        <v>10</v>
      </c>
      <c r="D67" s="33" t="str">
        <f>IF($D$25&gt;=1,$BD$25,"")</f>
        <v/>
      </c>
      <c r="E67" s="61" t="str">
        <f>IF($E$25&gt;=1,$BE$25,"")</f>
        <v/>
      </c>
      <c r="F67" s="61"/>
      <c r="G67" s="61"/>
      <c r="H67" s="61"/>
      <c r="I67" s="61"/>
      <c r="J67" s="62" t="str">
        <f>IF($J$25&gt;=1,$BJ$25,"")</f>
        <v/>
      </c>
      <c r="K67" s="62"/>
      <c r="L67" s="62"/>
      <c r="M67" s="33" t="str">
        <f>IF($M$25&gt;=1,$BM$25,"")</f>
        <v/>
      </c>
      <c r="N67" s="33" t="str">
        <f>IF($N$25&gt;=1,$BN$25,"")</f>
        <v/>
      </c>
      <c r="O67" s="57" t="str">
        <f>IF($O$25&gt;=1,$BO$25,"")</f>
        <v/>
      </c>
      <c r="P67" s="21"/>
      <c r="Q67" s="41"/>
      <c r="R67" s="131" t="str">
        <f>IF($R$25&gt;=1,$BR$25,"")</f>
        <v/>
      </c>
      <c r="S67" s="100"/>
      <c r="T67" s="100" t="str">
        <f>IF($T$25&gt;=1,$BT$25,"")</f>
        <v/>
      </c>
      <c r="U67" s="100"/>
      <c r="V67" s="100"/>
      <c r="W67" s="100" t="str">
        <f>IF($W$25&gt;=1,$BW$25,"")</f>
        <v/>
      </c>
      <c r="X67" s="100"/>
      <c r="Y67" s="132"/>
      <c r="Z67" s="43"/>
      <c r="AB67" s="4"/>
      <c r="AC67" s="30"/>
      <c r="AD67" s="8"/>
      <c r="AE67" s="13" t="s">
        <v>120</v>
      </c>
      <c r="AF67" s="8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BA67"/>
      <c r="BB67"/>
      <c r="BC67"/>
      <c r="BD67" ph="1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</row>
    <row r="68" spans="1:78" ht="16.5" customHeight="1">
      <c r="A68"/>
      <c r="B68" s="37"/>
      <c r="C68" s="35">
        <v>11</v>
      </c>
      <c r="D68" s="33" t="str">
        <f>IF($D$26&gt;=1,$BD$26,"")</f>
        <v/>
      </c>
      <c r="E68" s="61" t="str">
        <f>IF($E$26&gt;=1,$BE$26,"")</f>
        <v/>
      </c>
      <c r="F68" s="61"/>
      <c r="G68" s="61"/>
      <c r="H68" s="61"/>
      <c r="I68" s="61"/>
      <c r="J68" s="62" t="str">
        <f>IF($J$26&gt;=1,$BJ$26,"")</f>
        <v/>
      </c>
      <c r="K68" s="62"/>
      <c r="L68" s="62"/>
      <c r="M68" s="33" t="str">
        <f>IF($M$26&gt;=1,$BM$26,"")</f>
        <v/>
      </c>
      <c r="N68" s="33" t="str">
        <f>IF($N$26&gt;=1,$BN$26,"")</f>
        <v/>
      </c>
      <c r="O68" s="57" t="str">
        <f>IF($O$26&gt;=1,$BO$26,"")</f>
        <v/>
      </c>
      <c r="P68" s="21"/>
      <c r="Q68" s="41"/>
      <c r="R68" s="131" t="str">
        <f>IF($R$26&gt;=1,$BR$26,"")</f>
        <v/>
      </c>
      <c r="S68" s="100"/>
      <c r="T68" s="100" t="str">
        <f>IF($T$26&gt;=1,$BT$26,"")</f>
        <v/>
      </c>
      <c r="U68" s="100"/>
      <c r="V68" s="100"/>
      <c r="W68" s="100" t="str">
        <f>IF($W$26&gt;=1,$BW$26,"")</f>
        <v/>
      </c>
      <c r="X68" s="100"/>
      <c r="Y68" s="132"/>
      <c r="Z68" s="43"/>
      <c r="AB68" s="4"/>
      <c r="AC68" s="30"/>
      <c r="AD68" s="8"/>
      <c r="AE68" s="13" t="s">
        <v>121</v>
      </c>
      <c r="AF68" s="8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BA68"/>
      <c r="BB68"/>
      <c r="BC68"/>
      <c r="BD68" ph="1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</row>
    <row r="69" spans="1:78" ht="16.5" customHeight="1">
      <c r="A69"/>
      <c r="B69" s="37"/>
      <c r="C69" s="35">
        <v>12</v>
      </c>
      <c r="D69" s="33" t="str">
        <f>IF($D$27&gt;=1,$BD$27,"")</f>
        <v/>
      </c>
      <c r="E69" s="61" t="str">
        <f>IF($E$27&gt;=1,$BE$27,"")</f>
        <v/>
      </c>
      <c r="F69" s="61"/>
      <c r="G69" s="61"/>
      <c r="H69" s="61"/>
      <c r="I69" s="61"/>
      <c r="J69" s="62" t="str">
        <f>IF($J$27&gt;=1,$BJ$27,"")</f>
        <v/>
      </c>
      <c r="K69" s="62"/>
      <c r="L69" s="62"/>
      <c r="M69" s="33" t="str">
        <f>IF($M$27&gt;=1,$BM$27,"")</f>
        <v/>
      </c>
      <c r="N69" s="33" t="str">
        <f>IF($N$27&gt;=1,$BN$27,"")</f>
        <v/>
      </c>
      <c r="O69" s="57" t="str">
        <f>IF($O$27&gt;=1,$BO$27,"")</f>
        <v/>
      </c>
      <c r="P69" s="21"/>
      <c r="Q69" s="41"/>
      <c r="R69" s="131" t="str">
        <f>IF($R$27&gt;=1,$BR$27,"")</f>
        <v/>
      </c>
      <c r="S69" s="100"/>
      <c r="T69" s="100" t="str">
        <f>IF($T$27&gt;=1,$BT$27,"")</f>
        <v/>
      </c>
      <c r="U69" s="100"/>
      <c r="V69" s="100"/>
      <c r="W69" s="100" t="str">
        <f>IF($W$27&gt;=1,$BW$27,"")</f>
        <v/>
      </c>
      <c r="X69" s="100"/>
      <c r="Y69" s="132"/>
      <c r="Z69" s="43"/>
      <c r="AB69" s="4"/>
      <c r="AC69" s="30"/>
      <c r="AD69" s="8"/>
      <c r="AE69" s="13" t="s">
        <v>122</v>
      </c>
      <c r="AF69" s="8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BA69"/>
      <c r="BB69"/>
      <c r="BC69"/>
      <c r="BD69" ph="1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</row>
    <row r="70" spans="1:78" ht="16.5" customHeight="1">
      <c r="A70"/>
      <c r="B70" s="37"/>
      <c r="C70" s="35">
        <v>13</v>
      </c>
      <c r="D70" s="33" t="str">
        <f>IF($D$28&gt;=1,$BD$28,"")</f>
        <v/>
      </c>
      <c r="E70" s="61" t="str">
        <f>IF($E$28&gt;=1,$BE$28,"")</f>
        <v/>
      </c>
      <c r="F70" s="61"/>
      <c r="G70" s="61"/>
      <c r="H70" s="61"/>
      <c r="I70" s="61"/>
      <c r="J70" s="62" t="str">
        <f>IF($J$28&gt;=1,$BJ$28,"")</f>
        <v/>
      </c>
      <c r="K70" s="62"/>
      <c r="L70" s="62"/>
      <c r="M70" s="33" t="str">
        <f>IF($M$28&gt;=1,$BM$28,"")</f>
        <v/>
      </c>
      <c r="N70" s="33" t="str">
        <f>IF($N$28&gt;=1,$BN$28,"")</f>
        <v/>
      </c>
      <c r="O70" s="57" t="str">
        <f>IF($O$28&gt;=1,$BO$28,"")</f>
        <v/>
      </c>
      <c r="P70" s="21"/>
      <c r="Q70" s="41"/>
      <c r="R70" s="131" t="str">
        <f>IF($R$28&gt;=1,$BR$28,"")</f>
        <v/>
      </c>
      <c r="S70" s="100"/>
      <c r="T70" s="100" t="str">
        <f>IF($T$28&gt;=1,$BT$28,"")</f>
        <v/>
      </c>
      <c r="U70" s="100"/>
      <c r="V70" s="100"/>
      <c r="W70" s="100" t="str">
        <f>IF($W$28&gt;=1,$BW$28,"")</f>
        <v/>
      </c>
      <c r="X70" s="100"/>
      <c r="Y70" s="132"/>
      <c r="Z70" s="43"/>
      <c r="AB70" s="4"/>
      <c r="AC70" s="30"/>
      <c r="AD70" s="8"/>
      <c r="AE70" s="13" t="s">
        <v>123</v>
      </c>
      <c r="AF70" s="8"/>
      <c r="AS70" s="4"/>
      <c r="AT70" s="4"/>
      <c r="AU70" s="4"/>
      <c r="AV70" s="4"/>
      <c r="AW70" s="4"/>
      <c r="BA70"/>
      <c r="BB70"/>
      <c r="BC70"/>
      <c r="BD70" ph="1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</row>
    <row r="71" spans="1:78" ht="16.5" customHeight="1">
      <c r="A71"/>
      <c r="B71" s="37"/>
      <c r="C71" s="35">
        <v>14</v>
      </c>
      <c r="D71" s="33" t="str">
        <f>IF($D$29&gt;=1,$BD$29,"")</f>
        <v/>
      </c>
      <c r="E71" s="61" t="str">
        <f>IF($E$29&gt;=1,$BE$29,"")</f>
        <v/>
      </c>
      <c r="F71" s="61"/>
      <c r="G71" s="61"/>
      <c r="H71" s="61"/>
      <c r="I71" s="61"/>
      <c r="J71" s="62" t="str">
        <f>IF($J$29&gt;=1,$BJ$29,"")</f>
        <v/>
      </c>
      <c r="K71" s="62"/>
      <c r="L71" s="62"/>
      <c r="M71" s="33" t="str">
        <f>IF($M$29&gt;=1,$BM$29,"")</f>
        <v/>
      </c>
      <c r="N71" s="33" t="str">
        <f>IF($N$29&gt;=1,$BN$29,"")</f>
        <v/>
      </c>
      <c r="O71" s="57" t="str">
        <f>IF($O$29&gt;=1,$BO$29,"")</f>
        <v/>
      </c>
      <c r="P71" s="21"/>
      <c r="Q71" s="41"/>
      <c r="R71" s="131" t="str">
        <f>IF($R$29&gt;=1,$BR$29,"")</f>
        <v/>
      </c>
      <c r="S71" s="100"/>
      <c r="T71" s="100" t="str">
        <f>IF($T$29&gt;=1,$BT$29,"")</f>
        <v/>
      </c>
      <c r="U71" s="100"/>
      <c r="V71" s="100"/>
      <c r="W71" s="100" t="str">
        <f>IF($W$29&gt;=1,$BW$29,"")</f>
        <v/>
      </c>
      <c r="X71" s="100"/>
      <c r="Y71" s="132"/>
      <c r="Z71" s="43"/>
      <c r="AB71" s="4"/>
      <c r="AC71" s="30"/>
      <c r="AD71" s="8"/>
      <c r="AE71" s="13" t="s">
        <v>124</v>
      </c>
      <c r="AF71" s="8"/>
      <c r="AS71" s="4"/>
      <c r="AT71" s="4"/>
      <c r="AU71" s="4"/>
      <c r="AV71" s="4"/>
      <c r="AW71" s="4"/>
      <c r="BA71"/>
      <c r="BB71"/>
      <c r="BC71"/>
      <c r="BD71" ph="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</row>
    <row r="72" spans="1:78" ht="16.5" customHeight="1">
      <c r="A72"/>
      <c r="B72" s="37"/>
      <c r="C72" s="35">
        <v>15</v>
      </c>
      <c r="D72" s="33" t="str">
        <f>IF($D$30&gt;=1,$BD$30,"")</f>
        <v/>
      </c>
      <c r="E72" s="61" t="str">
        <f>IF($E$30&gt;=1,$BE$30,"")</f>
        <v/>
      </c>
      <c r="F72" s="61"/>
      <c r="G72" s="61"/>
      <c r="H72" s="61"/>
      <c r="I72" s="61"/>
      <c r="J72" s="62" t="str">
        <f>IF($J$30&gt;=1,$BJ$30,"")</f>
        <v/>
      </c>
      <c r="K72" s="62"/>
      <c r="L72" s="62"/>
      <c r="M72" s="33" t="str">
        <f>IF($M$30&gt;=1,$BM$30,"")</f>
        <v/>
      </c>
      <c r="N72" s="33" t="str">
        <f>IF($N$30&gt;=1,$BN$30,"")</f>
        <v/>
      </c>
      <c r="O72" s="57" t="str">
        <f>IF($O$30&gt;=1,$BO$30,"")</f>
        <v/>
      </c>
      <c r="P72" s="21"/>
      <c r="Q72" s="41"/>
      <c r="R72" s="131" t="str">
        <f>IF($R$30&gt;=1,$BR$30,"")</f>
        <v/>
      </c>
      <c r="S72" s="100"/>
      <c r="T72" s="100" t="str">
        <f>IF($T$30&gt;=1,$BT$30,"")</f>
        <v/>
      </c>
      <c r="U72" s="100"/>
      <c r="V72" s="100"/>
      <c r="W72" s="100" t="str">
        <f>IF($W$30&gt;=1,$BW$30,"")</f>
        <v/>
      </c>
      <c r="X72" s="100"/>
      <c r="Y72" s="132"/>
      <c r="Z72" s="43"/>
      <c r="AB72" s="4"/>
      <c r="AC72" s="30"/>
      <c r="AD72" s="8"/>
      <c r="AE72" s="13" t="s">
        <v>125</v>
      </c>
      <c r="AF72" s="8"/>
      <c r="AS72" s="4"/>
      <c r="AT72" s="4"/>
      <c r="AU72" s="4"/>
      <c r="AV72" s="4"/>
      <c r="AW72" s="4"/>
      <c r="BA72"/>
      <c r="BB72"/>
      <c r="BC72"/>
      <c r="BD72" ph="1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</row>
    <row r="73" spans="1:78" ht="16.5" customHeight="1">
      <c r="A73"/>
      <c r="B73" s="37"/>
      <c r="C73" s="35">
        <v>16</v>
      </c>
      <c r="D73" s="33" t="str">
        <f>IF($D$31&gt;=1,$BD$31,"")</f>
        <v/>
      </c>
      <c r="E73" s="61" t="str">
        <f>IF($E$31&gt;=1,$BE$31,"")</f>
        <v/>
      </c>
      <c r="F73" s="61"/>
      <c r="G73" s="61"/>
      <c r="H73" s="61"/>
      <c r="I73" s="61"/>
      <c r="J73" s="62" t="str">
        <f>IF($J$31&gt;=1,$BJ$31,"")</f>
        <v/>
      </c>
      <c r="K73" s="62"/>
      <c r="L73" s="62"/>
      <c r="M73" s="33" t="str">
        <f>IF($M$31&gt;=1,$BM$31,"")</f>
        <v/>
      </c>
      <c r="N73" s="33" t="str">
        <f>IF($N$31&gt;=1,$BN$31,"")</f>
        <v/>
      </c>
      <c r="O73" s="57" t="str">
        <f>IF($O$31&gt;=1,$BO$31,"")</f>
        <v/>
      </c>
      <c r="P73" s="21"/>
      <c r="Q73" s="41"/>
      <c r="R73" s="131" t="str">
        <f>IF($R$31&gt;=1,$BR$31,"")</f>
        <v/>
      </c>
      <c r="S73" s="100"/>
      <c r="T73" s="100" t="str">
        <f>IF($T$31&gt;=1,$BT$31,"")</f>
        <v/>
      </c>
      <c r="U73" s="100"/>
      <c r="V73" s="100"/>
      <c r="W73" s="100" t="str">
        <f>IF($W$31&gt;=1,$BW$31,"")</f>
        <v/>
      </c>
      <c r="X73" s="100"/>
      <c r="Y73" s="132"/>
      <c r="Z73" s="43"/>
      <c r="AB73" s="4"/>
      <c r="AD73" s="8"/>
      <c r="AE73" s="13" t="s">
        <v>126</v>
      </c>
      <c r="AF73" s="8"/>
      <c r="AS73" s="4"/>
      <c r="AT73" s="4"/>
      <c r="AU73" s="4"/>
      <c r="AV73" s="4"/>
      <c r="AW73" s="4"/>
      <c r="BA73"/>
      <c r="BB73"/>
      <c r="BC73"/>
      <c r="BD73" ph="1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</row>
    <row r="74" spans="1:78" ht="16.5" customHeight="1">
      <c r="A74"/>
      <c r="B74" s="37"/>
      <c r="C74" s="35">
        <v>17</v>
      </c>
      <c r="D74" s="33" t="str">
        <f>IF($D$32&gt;=1,$BD$32,"")</f>
        <v/>
      </c>
      <c r="E74" s="61" t="str">
        <f>IF($E$32&gt;=1,$BE$32,"")</f>
        <v/>
      </c>
      <c r="F74" s="61"/>
      <c r="G74" s="61"/>
      <c r="H74" s="61"/>
      <c r="I74" s="61"/>
      <c r="J74" s="62" t="str">
        <f>IF($J$32&gt;=1,$BJ$32,"")</f>
        <v/>
      </c>
      <c r="K74" s="62"/>
      <c r="L74" s="62"/>
      <c r="M74" s="33" t="str">
        <f>IF($M$32&gt;=1,$BM$32,"")</f>
        <v/>
      </c>
      <c r="N74" s="33" t="str">
        <f>IF($N$32&gt;=1,$BN$32,"")</f>
        <v/>
      </c>
      <c r="O74" s="57" t="str">
        <f>IF($O$32&gt;=1,$BO$32,"")</f>
        <v/>
      </c>
      <c r="P74" s="21"/>
      <c r="Q74" s="41"/>
      <c r="R74" s="131" t="str">
        <f>IF($R$32&gt;=1,$BR$32,"")</f>
        <v/>
      </c>
      <c r="S74" s="100"/>
      <c r="T74" s="100" t="str">
        <f>IF($T$32&gt;=1,$BT$32,"")</f>
        <v/>
      </c>
      <c r="U74" s="100"/>
      <c r="V74" s="100"/>
      <c r="W74" s="100" t="str">
        <f>IF($W$32&gt;=1,$BW$32,"")</f>
        <v/>
      </c>
      <c r="X74" s="100"/>
      <c r="Y74" s="132"/>
      <c r="Z74" s="43"/>
      <c r="AB74" s="4"/>
      <c r="AD74" s="8"/>
      <c r="AE74" s="13" t="s">
        <v>127</v>
      </c>
      <c r="AS74" s="4"/>
      <c r="AT74" s="4"/>
      <c r="AU74" s="4"/>
      <c r="AV74" s="4"/>
      <c r="AW74" s="4"/>
      <c r="BA74"/>
      <c r="BB74"/>
      <c r="BC74"/>
      <c r="BD74" ph="1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</row>
    <row r="75" spans="1:78" ht="16.5" customHeight="1" thickBot="1">
      <c r="A75"/>
      <c r="B75" s="37"/>
      <c r="C75" s="35">
        <v>18</v>
      </c>
      <c r="D75" s="33" t="str">
        <f>IF($D$33&gt;=1,$BD$33,"")</f>
        <v/>
      </c>
      <c r="E75" s="61" t="str">
        <f>IF($E$33&gt;=1,$BE$33,"")</f>
        <v/>
      </c>
      <c r="F75" s="61"/>
      <c r="G75" s="61"/>
      <c r="H75" s="61"/>
      <c r="I75" s="61"/>
      <c r="J75" s="62" t="str">
        <f>IF($J$33&gt;=1,$BJ$33,"")</f>
        <v/>
      </c>
      <c r="K75" s="62"/>
      <c r="L75" s="62"/>
      <c r="M75" s="33" t="str">
        <f>IF($M$33&gt;=1,$BM$33,"")</f>
        <v/>
      </c>
      <c r="N75" s="33" t="str">
        <f>IF($N$33&gt;=1,$BN$33,"")</f>
        <v/>
      </c>
      <c r="O75" s="57" t="str">
        <f>IF($O$33&gt;=1,$BO$33,"")</f>
        <v/>
      </c>
      <c r="P75" s="21"/>
      <c r="Q75" s="41"/>
      <c r="R75" s="133" t="str">
        <f>IF($R$33&gt;=1,$BR$33,"")</f>
        <v/>
      </c>
      <c r="S75" s="134"/>
      <c r="T75" s="134" t="str">
        <f>IF($T$33&gt;=1,$BT$33,"")</f>
        <v/>
      </c>
      <c r="U75" s="134"/>
      <c r="V75" s="134"/>
      <c r="W75" s="134" t="str">
        <f>IF($W$33&gt;=1,$BW$33,"")</f>
        <v/>
      </c>
      <c r="X75" s="134"/>
      <c r="Y75" s="135"/>
      <c r="Z75" s="43"/>
      <c r="AB75" s="4"/>
      <c r="AD75" s="8"/>
      <c r="AE75" s="13"/>
      <c r="AS75" s="4"/>
      <c r="AT75" s="4"/>
      <c r="AU75" s="4"/>
      <c r="AV75" s="4"/>
      <c r="AW75" s="4"/>
      <c r="BA75"/>
      <c r="BB75"/>
      <c r="BC75"/>
      <c r="BD75" ph="1"/>
      <c r="BE75" ph="1"/>
      <c r="BF75" ph="1"/>
      <c r="BG75" ph="1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</row>
    <row r="76" spans="1:78" ht="16.5" customHeight="1">
      <c r="A76"/>
      <c r="B76" s="37"/>
      <c r="C76" s="35">
        <v>19</v>
      </c>
      <c r="D76" s="33" t="str">
        <f>IF($D$34&gt;=1,$BD$34,"")</f>
        <v/>
      </c>
      <c r="E76" s="61" t="str">
        <f>IF($E$34&gt;=1,$BE$34,"")</f>
        <v/>
      </c>
      <c r="F76" s="61"/>
      <c r="G76" s="61"/>
      <c r="H76" s="61"/>
      <c r="I76" s="61"/>
      <c r="J76" s="62" t="str">
        <f>IF($J$34&gt;=1,$BJ$34,"")</f>
        <v/>
      </c>
      <c r="K76" s="62"/>
      <c r="L76" s="62"/>
      <c r="M76" s="33" t="str">
        <f>IF($M$34&gt;=1,$BM$34,"")</f>
        <v/>
      </c>
      <c r="N76" s="33" t="str">
        <f>IF($N$34&gt;=1,$BN$34,"")</f>
        <v/>
      </c>
      <c r="O76" s="57" t="str">
        <f>IF($O$34&gt;=1,$BO$34,"")</f>
        <v/>
      </c>
      <c r="P76" s="21"/>
      <c r="Q76" s="15"/>
      <c r="R76" s="58"/>
      <c r="S76" s="58"/>
      <c r="T76" s="22"/>
      <c r="U76" s="22"/>
      <c r="V76" s="22"/>
      <c r="W76" s="22"/>
      <c r="X76" s="22"/>
      <c r="Y76" s="22"/>
      <c r="Z76"/>
      <c r="AD76" s="8"/>
      <c r="AE76" s="13"/>
      <c r="BA76"/>
      <c r="BB76"/>
      <c r="BC76"/>
      <c r="BD76" ph="1"/>
      <c r="BE76" ph="1"/>
      <c r="BF76" ph="1"/>
      <c r="BG76" ph="1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</row>
    <row r="77" spans="1:78" ht="16.5" customHeight="1">
      <c r="A77"/>
      <c r="B77" s="37"/>
      <c r="C77" s="35">
        <v>20</v>
      </c>
      <c r="D77" s="33" t="str">
        <f>IF($D$35&gt;=1,$BD$35,"")</f>
        <v/>
      </c>
      <c r="E77" s="61" t="str">
        <f>IF($E$35&gt;=1,$BE$35,"")</f>
        <v/>
      </c>
      <c r="F77" s="61"/>
      <c r="G77" s="61"/>
      <c r="H77" s="61"/>
      <c r="I77" s="61"/>
      <c r="J77" s="62" t="str">
        <f>IF($J$35&gt;=1,$BJ$35,"")</f>
        <v/>
      </c>
      <c r="K77" s="62"/>
      <c r="L77" s="62"/>
      <c r="M77" s="33" t="str">
        <f>IF($M$35&gt;=1,$BM$35,"")</f>
        <v/>
      </c>
      <c r="N77" s="33" t="str">
        <f>IF($N$35&gt;=1,$BN$35,"")</f>
        <v/>
      </c>
      <c r="O77" s="57" t="str">
        <f>IF($O$35&gt;=1,$BO$35,"")</f>
        <v/>
      </c>
      <c r="P77" s="21"/>
      <c r="Q77" s="15"/>
      <c r="R77" s="44" t="s">
        <v>40</v>
      </c>
      <c r="S77" s="15"/>
      <c r="T77" s="15"/>
      <c r="U77" s="15"/>
      <c r="V77" s="15"/>
      <c r="W77" s="15"/>
      <c r="X77" s="15"/>
      <c r="Y77" s="15"/>
      <c r="Z77"/>
      <c r="AE77" s="13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</row>
    <row r="78" spans="1:78" ht="16.5" customHeight="1">
      <c r="A78"/>
      <c r="B78" s="37"/>
      <c r="C78" s="35">
        <v>21</v>
      </c>
      <c r="D78" s="33" t="str">
        <f>IF($D$36&gt;=1,$BD$36,"")</f>
        <v/>
      </c>
      <c r="E78" s="61" t="str">
        <f>IF($E$36&gt;=1,$BE$36,"")</f>
        <v/>
      </c>
      <c r="F78" s="61"/>
      <c r="G78" s="61"/>
      <c r="H78" s="61"/>
      <c r="I78" s="61"/>
      <c r="J78" s="62" t="str">
        <f>IF($J$36&gt;=1,$BJ$36,"")</f>
        <v/>
      </c>
      <c r="K78" s="62"/>
      <c r="L78" s="62"/>
      <c r="M78" s="33" t="str">
        <f>IF($M$36&gt;=1,$BM$36,"")</f>
        <v/>
      </c>
      <c r="N78" s="33" t="str">
        <f>IF($N$36&gt;=1,$BN$36,"")</f>
        <v/>
      </c>
      <c r="O78" s="57" t="str">
        <f>IF($O$36&gt;=1,$BO$36,"")</f>
        <v/>
      </c>
      <c r="P78" s="21"/>
      <c r="R78" s="44" t="s">
        <v>41</v>
      </c>
      <c r="S78" s="15"/>
      <c r="T78" s="15"/>
      <c r="U78" s="15"/>
      <c r="V78" s="15"/>
      <c r="W78" s="15"/>
      <c r="X78" s="15"/>
      <c r="Y78" s="15"/>
      <c r="Z78"/>
      <c r="AE78" s="13" t="s">
        <v>105</v>
      </c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</row>
    <row r="79" spans="1:78" ht="16.5" customHeight="1">
      <c r="A79"/>
      <c r="B79" s="37"/>
      <c r="C79" s="35">
        <v>22</v>
      </c>
      <c r="D79" s="33" t="str">
        <f>IF($D$37&gt;=1,$BD$37,"")</f>
        <v/>
      </c>
      <c r="E79" s="61" t="str">
        <f>IF($E$37&gt;=1,$BE$37,"")</f>
        <v/>
      </c>
      <c r="F79" s="61"/>
      <c r="G79" s="61"/>
      <c r="H79" s="61"/>
      <c r="I79" s="61"/>
      <c r="J79" s="62" t="str">
        <f>IF($J$37&gt;=1,$BJ$37,"")</f>
        <v/>
      </c>
      <c r="K79" s="62"/>
      <c r="L79" s="62"/>
      <c r="M79" s="33" t="str">
        <f>IF($M$37&gt;=1,$BM$37,"")</f>
        <v/>
      </c>
      <c r="N79" s="33" t="str">
        <f>IF($N$37&gt;=1,$BN$37,"")</f>
        <v/>
      </c>
      <c r="O79" s="57" t="str">
        <f>IF($O$37&gt;=1,$BO$37,"")</f>
        <v/>
      </c>
      <c r="P79" s="21"/>
      <c r="R79" s="44" t="s">
        <v>42</v>
      </c>
      <c r="S79" s="15"/>
      <c r="T79" s="15"/>
      <c r="U79" s="15"/>
      <c r="V79" s="15"/>
      <c r="W79" s="15"/>
      <c r="X79" s="15"/>
      <c r="Y79" s="15"/>
      <c r="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</row>
    <row r="80" spans="1:78" ht="16.5" customHeight="1">
      <c r="A80"/>
      <c r="B80" s="37"/>
      <c r="C80" s="35">
        <v>23</v>
      </c>
      <c r="D80" s="33" t="str">
        <f>IF($D$38&gt;=1,$BD$38,"")</f>
        <v/>
      </c>
      <c r="E80" s="61" t="str">
        <f>IF($E$38&gt;=1,$BE$38,"")</f>
        <v/>
      </c>
      <c r="F80" s="61"/>
      <c r="G80" s="61"/>
      <c r="H80" s="61"/>
      <c r="I80" s="61"/>
      <c r="J80" s="62" t="str">
        <f>IF($J$38&gt;=1,$BJ$38,"")</f>
        <v/>
      </c>
      <c r="K80" s="62"/>
      <c r="L80" s="62"/>
      <c r="M80" s="33" t="str">
        <f>IF($M$38&gt;=1,$BM$38,"")</f>
        <v/>
      </c>
      <c r="N80" s="33" t="str">
        <f>IF($N$38&gt;=1,$BN$38,"")</f>
        <v/>
      </c>
      <c r="O80" s="57" t="str">
        <f>IF($O$38&gt;=1,$BO$38,"")</f>
        <v/>
      </c>
      <c r="P80" s="21"/>
      <c r="R80" s="44" t="s">
        <v>43</v>
      </c>
      <c r="S80" s="15"/>
      <c r="T80" s="15"/>
      <c r="U80" s="15"/>
      <c r="V80" s="15"/>
      <c r="W80" s="15"/>
      <c r="X80" s="15"/>
      <c r="Y80" s="15"/>
      <c r="Z80"/>
      <c r="AE80" s="13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</row>
    <row r="81" spans="1:78" ht="16.5" customHeight="1">
      <c r="A81"/>
      <c r="B81" s="37"/>
      <c r="C81" s="35">
        <v>24</v>
      </c>
      <c r="D81" s="33" t="str">
        <f>IF($D$39&gt;=1,$BD$39,"")</f>
        <v/>
      </c>
      <c r="E81" s="61" t="str">
        <f>IF($E$39&gt;=1,$BE$39,"")</f>
        <v/>
      </c>
      <c r="F81" s="61"/>
      <c r="G81" s="61"/>
      <c r="H81" s="61"/>
      <c r="I81" s="61"/>
      <c r="J81" s="62" t="str">
        <f>IF($J$39&gt;=1,$BJ$39,"")</f>
        <v/>
      </c>
      <c r="K81" s="62"/>
      <c r="L81" s="62"/>
      <c r="M81" s="33" t="str">
        <f>IF($M$39&gt;=1,$BM$39,"")</f>
        <v/>
      </c>
      <c r="N81" s="33" t="str">
        <f>IF($N$39&gt;=1,$BN$39,"")</f>
        <v/>
      </c>
      <c r="O81" s="57" t="str">
        <f>IF($O$39&gt;=1,$BO$39,"")</f>
        <v/>
      </c>
      <c r="P81" s="21"/>
      <c r="R81" s="44" t="s">
        <v>45</v>
      </c>
      <c r="S81" s="15"/>
      <c r="T81" s="15"/>
      <c r="U81" s="15"/>
      <c r="V81" s="15"/>
      <c r="W81" s="15"/>
      <c r="X81" s="15"/>
      <c r="Y81" s="15"/>
      <c r="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</row>
    <row r="82" spans="1:78" ht="16.5" customHeight="1" thickBot="1">
      <c r="A82"/>
      <c r="B82" s="37"/>
      <c r="C82" s="36">
        <v>25</v>
      </c>
      <c r="D82" s="59" t="str">
        <f>IF($D$40&gt;=1,$BD$40,"")</f>
        <v/>
      </c>
      <c r="E82" s="129" t="str">
        <f>IF($E$40&gt;=1,$BE$40,"")</f>
        <v/>
      </c>
      <c r="F82" s="129"/>
      <c r="G82" s="129"/>
      <c r="H82" s="129"/>
      <c r="I82" s="129"/>
      <c r="J82" s="130" t="str">
        <f>IF($J$40&gt;=1,$BJ$40,"")</f>
        <v/>
      </c>
      <c r="K82" s="130"/>
      <c r="L82" s="130"/>
      <c r="M82" s="59" t="str">
        <f>IF($M$40&gt;=1,$BM$40,"")</f>
        <v/>
      </c>
      <c r="N82" s="59" t="str">
        <f>IF($N$40&gt;=1,$BN$40,"")</f>
        <v/>
      </c>
      <c r="O82" s="60" t="str">
        <f>IF($O$40&gt;=1,$BO$40,"")</f>
        <v/>
      </c>
      <c r="P82" s="21"/>
      <c r="S82" s="15"/>
      <c r="T82" s="15"/>
      <c r="U82" s="15"/>
      <c r="V82" s="15"/>
      <c r="W82" s="15"/>
      <c r="X82" s="15"/>
      <c r="Y82" s="15"/>
      <c r="Z82" s="27"/>
      <c r="AE82" s="13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</row>
    <row r="83" spans="1:78" ht="16.5" customHeight="1">
      <c r="A83"/>
      <c r="B83" s="45" t="s">
        <v>46</v>
      </c>
      <c r="C83" s="25"/>
      <c r="D83" s="25"/>
      <c r="E83" s="25"/>
      <c r="F83" s="25"/>
      <c r="G83" s="25"/>
      <c r="H83" s="25"/>
      <c r="I83" s="25"/>
      <c r="J83" s="25"/>
      <c r="K83" s="26"/>
      <c r="L83" s="25"/>
      <c r="M83" s="25"/>
      <c r="N83" s="25"/>
      <c r="O83" s="25"/>
      <c r="AA83" s="8"/>
      <c r="AB83" s="8"/>
      <c r="AE83" s="13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BA83"/>
      <c r="BB83" s="45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</row>
    <row r="84" spans="1:78" ht="24" customHeight="1">
      <c r="A84" s="28"/>
      <c r="B84" s="28"/>
      <c r="C84" s="28"/>
      <c r="D84" s="28"/>
      <c r="E84" s="28"/>
      <c r="F84" s="28"/>
      <c r="G84" s="28"/>
      <c r="H84" s="28"/>
      <c r="I84" s="28"/>
      <c r="J84" s="29"/>
      <c r="K84" s="28"/>
      <c r="L84" s="28"/>
      <c r="M84" s="28"/>
      <c r="N84" s="28"/>
      <c r="O84" s="28"/>
      <c r="P84" s="63" t="s">
        <v>4</v>
      </c>
      <c r="Q84" s="63"/>
      <c r="R84" s="63"/>
      <c r="S84" s="63"/>
      <c r="T84" s="63"/>
      <c r="U84" s="63"/>
      <c r="V84" s="63"/>
      <c r="W84" s="63"/>
      <c r="X84" s="111" t="str">
        <f>X42</f>
        <v>2025.01                 mbbl</v>
      </c>
      <c r="Y84" s="111"/>
      <c r="Z84" s="111"/>
      <c r="AA84" s="8"/>
      <c r="AB84" s="8"/>
      <c r="AE84" s="13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BA84" s="28"/>
      <c r="BB84" s="28"/>
      <c r="BC84" s="28"/>
      <c r="BD84" s="28"/>
      <c r="BE84" s="28"/>
      <c r="BF84" s="28"/>
      <c r="BG84" s="28"/>
      <c r="BH84" s="28"/>
      <c r="BI84" s="28"/>
      <c r="BJ84" s="29"/>
      <c r="BK84" s="28"/>
      <c r="BL84" s="28"/>
      <c r="BM84" s="28"/>
      <c r="BN84" s="28"/>
      <c r="BO84" s="28"/>
      <c r="BP84" s="63"/>
      <c r="BQ84" s="63"/>
      <c r="BR84" s="63"/>
      <c r="BS84" s="63"/>
      <c r="BT84" s="63"/>
      <c r="BU84" s="63"/>
      <c r="BV84" s="63"/>
      <c r="BW84" s="63"/>
      <c r="BX84" s="64"/>
      <c r="BY84" s="64"/>
      <c r="BZ84" s="64"/>
    </row>
    <row r="85" spans="1:78" ht="24" customHeight="1">
      <c r="A85"/>
      <c r="B85"/>
      <c r="C85"/>
      <c r="D85"/>
      <c r="E85"/>
      <c r="I85" s="2"/>
      <c r="J85" s="2"/>
      <c r="K85" s="2"/>
      <c r="M85" s="2"/>
      <c r="N85" s="2"/>
      <c r="O85" s="2"/>
      <c r="P85" s="2"/>
      <c r="Q85" s="2"/>
      <c r="R85" s="2"/>
      <c r="S85" s="2"/>
      <c r="T85" s="2"/>
      <c r="U85" s="2"/>
      <c r="X85" s="56">
        <v>3</v>
      </c>
      <c r="Y85" s="31"/>
      <c r="Z85" s="23">
        <v>6</v>
      </c>
      <c r="AE85" s="13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</row>
    <row r="86" spans="1:78" ht="24" customHeight="1" thickBot="1">
      <c r="A86"/>
      <c r="B86"/>
      <c r="C86"/>
      <c r="D86" s="87" t="s">
        <v>15</v>
      </c>
      <c r="E86" s="87"/>
      <c r="F86" s="87"/>
      <c r="G86" s="141">
        <f>G44</f>
        <v>7</v>
      </c>
      <c r="H86" s="141"/>
      <c r="I86" s="89" t="s">
        <v>16</v>
      </c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W86" s="2"/>
      <c r="X86" s="5"/>
      <c r="Y86" s="6"/>
      <c r="AA86" s="8"/>
      <c r="AB86" s="8"/>
      <c r="AC86" s="13"/>
      <c r="AD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</row>
    <row r="87" spans="1:78" ht="24" customHeight="1">
      <c r="A87"/>
      <c r="B87"/>
      <c r="C87"/>
      <c r="D87" s="142" t="str">
        <f>D45</f>
        <v>春季大会　選手登録用紙</v>
      </c>
      <c r="E87" s="142"/>
      <c r="F87" s="142"/>
      <c r="G87" s="142"/>
      <c r="H87" s="142"/>
      <c r="I87" s="142"/>
      <c r="J87" s="142"/>
      <c r="K87" s="142"/>
      <c r="L87" s="142"/>
      <c r="M87" s="142"/>
      <c r="N87" s="142"/>
      <c r="O87" s="142"/>
      <c r="P87" s="142"/>
      <c r="Q87" s="142"/>
      <c r="R87" s="142"/>
      <c r="S87" s="142"/>
      <c r="T87" s="142"/>
      <c r="U87" s="142"/>
      <c r="V87" s="142"/>
      <c r="AA87" s="14"/>
      <c r="AB87" s="8"/>
      <c r="AC87" s="13"/>
      <c r="AD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</row>
    <row r="88" spans="1:78" ht="24" customHeight="1" thickBot="1">
      <c r="A88"/>
      <c r="B88"/>
      <c r="C88"/>
      <c r="D88"/>
      <c r="E88"/>
      <c r="Q88"/>
      <c r="R88"/>
      <c r="AA88" s="8"/>
      <c r="AB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</row>
    <row r="89" spans="1:78" ht="24" customHeight="1">
      <c r="A89"/>
      <c r="B89" s="91" t="s">
        <v>0</v>
      </c>
      <c r="C89" s="92"/>
      <c r="D89" s="92" t="str">
        <f>IF($D$5&gt;=1,$BD$5,"")</f>
        <v/>
      </c>
      <c r="E89" s="92"/>
      <c r="F89" s="92"/>
      <c r="G89" s="143"/>
      <c r="J89" s="95" t="s">
        <v>2</v>
      </c>
      <c r="K89" s="96"/>
      <c r="L89" s="96"/>
      <c r="M89" s="96"/>
      <c r="N89" s="144" t="str">
        <f>IF($N$5&gt;=1,$BN$5,"")</f>
        <v/>
      </c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5"/>
      <c r="AA89" s="8"/>
      <c r="AB89" s="8"/>
      <c r="AC89" s="13"/>
      <c r="AD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</row>
    <row r="90" spans="1:78" ht="24" customHeight="1">
      <c r="B90" s="99" t="s">
        <v>1</v>
      </c>
      <c r="C90" s="100"/>
      <c r="D90" s="104" t="str">
        <f>IF($D$6&gt;=1,$BD$6,"")</f>
        <v/>
      </c>
      <c r="E90" s="104"/>
      <c r="F90" s="104"/>
      <c r="G90" s="138"/>
      <c r="J90" s="103" t="s">
        <v>3</v>
      </c>
      <c r="K90" s="104"/>
      <c r="L90" s="104"/>
      <c r="M90" s="104"/>
      <c r="N90" s="100" t="str">
        <f>IF($N$6&gt;=1,$BN$6,"")</f>
        <v/>
      </c>
      <c r="O90" s="100"/>
      <c r="P90" s="100"/>
      <c r="Q90" s="100"/>
      <c r="R90" s="100"/>
      <c r="S90" s="100"/>
      <c r="T90" s="100"/>
      <c r="U90" s="100"/>
      <c r="V90" s="100"/>
      <c r="W90" s="100"/>
      <c r="X90" s="100"/>
      <c r="Y90" s="139"/>
      <c r="AA90" s="8"/>
      <c r="AB90" s="8"/>
      <c r="AC90" s="13"/>
      <c r="AD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</row>
    <row r="91" spans="1:78" ht="24" customHeight="1" thickBot="1">
      <c r="B91" s="77" t="s">
        <v>58</v>
      </c>
      <c r="C91" s="78"/>
      <c r="D91" s="78" t="str">
        <f>IF($D$7&gt;=1,$BD$7,"")</f>
        <v/>
      </c>
      <c r="E91" s="78"/>
      <c r="F91" s="78"/>
      <c r="G91" s="140"/>
      <c r="J91" s="17"/>
      <c r="K91" s="81" t="s">
        <v>17</v>
      </c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18"/>
      <c r="AA91" s="8"/>
      <c r="AB91" s="8"/>
      <c r="AC91" s="13"/>
      <c r="AD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</row>
    <row r="92" spans="1:78" ht="24" customHeight="1" thickBot="1">
      <c r="A92"/>
      <c r="B92" s="32"/>
      <c r="C92" s="32"/>
      <c r="D92" s="32"/>
      <c r="E92" s="32"/>
      <c r="F92" s="46"/>
      <c r="G92" s="32"/>
      <c r="H92" s="47"/>
      <c r="I92" s="32"/>
      <c r="J92" s="32"/>
      <c r="K92" s="46"/>
      <c r="L92" s="32"/>
      <c r="M92" s="32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/>
      <c r="AA92" s="8"/>
      <c r="AB92" s="8"/>
      <c r="AC92" s="13"/>
      <c r="AD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</row>
    <row r="93" spans="1:78" ht="16.5" customHeight="1">
      <c r="A93" s="37"/>
      <c r="B93" s="121" t="s">
        <v>29</v>
      </c>
      <c r="C93" s="122"/>
      <c r="D93" s="122"/>
      <c r="E93" s="122" t="str">
        <f>IF($E$9&gt;=1,$BE$9,"")</f>
        <v/>
      </c>
      <c r="F93" s="122"/>
      <c r="G93" s="122"/>
      <c r="H93" s="122"/>
      <c r="I93" s="122"/>
      <c r="J93" s="122" t="str">
        <f>IF($J$9&gt;=1,$BJ$9,"")</f>
        <v/>
      </c>
      <c r="K93" s="122"/>
      <c r="L93" s="122"/>
      <c r="M93" s="122"/>
      <c r="N93" s="124" t="s">
        <v>50</v>
      </c>
      <c r="O93" s="124"/>
      <c r="P93" s="124"/>
      <c r="Q93" s="124"/>
      <c r="R93" s="124"/>
      <c r="S93" s="124"/>
      <c r="T93" s="124"/>
      <c r="U93" s="124"/>
      <c r="V93" s="125" t="s">
        <v>48</v>
      </c>
      <c r="W93" s="125"/>
      <c r="X93" s="125"/>
      <c r="Y93" s="126"/>
      <c r="Z93" s="43"/>
      <c r="AA93" s="8"/>
      <c r="AB93" s="8"/>
      <c r="AC93" s="13"/>
      <c r="AD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</row>
    <row r="94" spans="1:78" ht="16.5" customHeight="1">
      <c r="A94" s="37"/>
      <c r="B94" s="117" t="s">
        <v>44</v>
      </c>
      <c r="C94" s="72"/>
      <c r="D94" s="72"/>
      <c r="E94" s="62" t="str">
        <f>IF($E$10&gt;=1,$BE$10,"")</f>
        <v/>
      </c>
      <c r="F94" s="62"/>
      <c r="G94" s="62"/>
      <c r="H94" s="62"/>
      <c r="I94" s="62"/>
      <c r="J94" s="62" t="str">
        <f>IF($J$10&gt;=1,$BJ$10,"")</f>
        <v/>
      </c>
      <c r="K94" s="62"/>
      <c r="L94" s="62"/>
      <c r="M94" s="62"/>
      <c r="N94" s="84" t="s">
        <v>49</v>
      </c>
      <c r="O94" s="85"/>
      <c r="P94" s="85"/>
      <c r="Q94" s="86"/>
      <c r="R94" s="84" t="s">
        <v>47</v>
      </c>
      <c r="S94" s="85"/>
      <c r="T94" s="85"/>
      <c r="U94" s="85"/>
      <c r="V94" s="83"/>
      <c r="W94" s="83"/>
      <c r="X94" s="83"/>
      <c r="Y94" s="127"/>
      <c r="Z94" s="43"/>
      <c r="AA94" s="8"/>
      <c r="AB94" s="8"/>
      <c r="AC94" s="13"/>
      <c r="AD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</row>
    <row r="95" spans="1:78" ht="16.5" customHeight="1">
      <c r="A95" s="37"/>
      <c r="B95" s="117" t="s">
        <v>20</v>
      </c>
      <c r="C95" s="72"/>
      <c r="D95" s="72"/>
      <c r="E95" s="62" t="str">
        <f>IF($E$11&gt;=1,$BE$11,"")</f>
        <v/>
      </c>
      <c r="F95" s="62"/>
      <c r="G95" s="62"/>
      <c r="H95" s="62"/>
      <c r="I95" s="62"/>
      <c r="J95" s="62" t="str">
        <f>IF($J$11&gt;=1,$BJ$11,"")</f>
        <v/>
      </c>
      <c r="K95" s="62"/>
      <c r="L95" s="62"/>
      <c r="M95" s="62"/>
      <c r="N95" s="62" t="str">
        <f>IF($N$11&gt;=1,$BN$11,"")</f>
        <v/>
      </c>
      <c r="O95" s="62"/>
      <c r="P95" s="62"/>
      <c r="Q95" s="62"/>
      <c r="R95" s="62" t="str">
        <f>IF($R$11&gt;=1,$BR$11,"")</f>
        <v/>
      </c>
      <c r="S95" s="62"/>
      <c r="T95" s="62"/>
      <c r="U95" s="62"/>
      <c r="V95" s="62" t="str">
        <f>IF($V$11&gt;=1,$BV$11,"")</f>
        <v/>
      </c>
      <c r="W95" s="62"/>
      <c r="X95" s="62"/>
      <c r="Y95" s="137"/>
      <c r="Z95" s="43"/>
      <c r="AA95" s="8"/>
      <c r="AB95" s="8"/>
      <c r="AC95" s="13"/>
      <c r="AD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</row>
    <row r="96" spans="1:78" ht="16.5" customHeight="1">
      <c r="A96" s="37"/>
      <c r="B96" s="117" t="s">
        <v>20</v>
      </c>
      <c r="C96" s="72"/>
      <c r="D96" s="72"/>
      <c r="E96" s="62" t="str">
        <f>IF($E$12&gt;=1,$BE$12,"")</f>
        <v/>
      </c>
      <c r="F96" s="62"/>
      <c r="G96" s="62"/>
      <c r="H96" s="62"/>
      <c r="I96" s="62"/>
      <c r="J96" s="62" t="str">
        <f>IF($J$12&gt;=1,$BJ$12,"")</f>
        <v/>
      </c>
      <c r="K96" s="62"/>
      <c r="L96" s="62"/>
      <c r="M96" s="62"/>
      <c r="N96" s="62" t="str">
        <f>IF($N$12&gt;=1,$BN$12,"")</f>
        <v/>
      </c>
      <c r="O96" s="62"/>
      <c r="P96" s="62"/>
      <c r="Q96" s="62"/>
      <c r="R96" s="62" t="str">
        <f>IF($R$12&gt;=1,$BR$12,"")</f>
        <v/>
      </c>
      <c r="S96" s="62"/>
      <c r="T96" s="62"/>
      <c r="U96" s="62"/>
      <c r="V96" s="62" t="str">
        <f>IF($V$12&gt;=1,$BV$12,"")</f>
        <v/>
      </c>
      <c r="W96" s="62"/>
      <c r="X96" s="62"/>
      <c r="Y96" s="137"/>
      <c r="Z96" s="43"/>
      <c r="AA96" s="8"/>
      <c r="AB96" s="8"/>
      <c r="AC96" s="13"/>
      <c r="AD96" s="8"/>
      <c r="AE96" s="13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</row>
    <row r="97" spans="1:78" ht="16.5" customHeight="1" thickBot="1">
      <c r="A97" s="37"/>
      <c r="B97" s="118" t="s">
        <v>21</v>
      </c>
      <c r="C97" s="119"/>
      <c r="D97" s="119"/>
      <c r="E97" s="130" t="str">
        <f>IF($E$13&gt;=1,$BE$13,"")</f>
        <v/>
      </c>
      <c r="F97" s="130"/>
      <c r="G97" s="130"/>
      <c r="H97" s="130"/>
      <c r="I97" s="130"/>
      <c r="J97" s="130" t="str">
        <f>IF($J$13&gt;=1,$BJ$13,"")</f>
        <v/>
      </c>
      <c r="K97" s="130"/>
      <c r="L97" s="130"/>
      <c r="M97" s="130"/>
      <c r="N97" s="130" t="str">
        <f>IF($N$13&gt;=1,$BN$13,"")</f>
        <v/>
      </c>
      <c r="O97" s="130"/>
      <c r="P97" s="130"/>
      <c r="Q97" s="130"/>
      <c r="R97" s="130" t="str">
        <f>IF($R$13&gt;=1,$BR$13,"")</f>
        <v/>
      </c>
      <c r="S97" s="130"/>
      <c r="T97" s="130"/>
      <c r="U97" s="130"/>
      <c r="V97" s="130" t="str">
        <f>IF($V$13&gt;=1,$BV$13,"")</f>
        <v/>
      </c>
      <c r="W97" s="130"/>
      <c r="X97" s="130"/>
      <c r="Y97" s="136"/>
      <c r="Z97" s="43"/>
      <c r="AA97" s="8"/>
      <c r="AB97" s="8"/>
      <c r="AC97" s="13"/>
      <c r="AD97" s="8"/>
      <c r="AE97" s="13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</row>
    <row r="98" spans="1:78" ht="16.5" customHeight="1" thickBot="1">
      <c r="A98"/>
      <c r="B98" s="48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22"/>
      <c r="Q98" s="22"/>
      <c r="R98" s="50"/>
      <c r="S98" s="50"/>
      <c r="T98" s="50"/>
      <c r="U98" s="50"/>
      <c r="V98" s="50"/>
      <c r="W98" s="50"/>
      <c r="X98" s="50"/>
      <c r="Y98" s="50"/>
      <c r="Z98"/>
      <c r="AA98" s="8"/>
      <c r="AB98" s="8"/>
      <c r="AC98" s="13"/>
      <c r="AD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</row>
    <row r="99" spans="1:78" ht="16.5" customHeight="1">
      <c r="A99"/>
      <c r="B99" s="37"/>
      <c r="C99" s="38" t="s">
        <v>30</v>
      </c>
      <c r="D99" s="39" t="s">
        <v>33</v>
      </c>
      <c r="E99" s="73" t="s">
        <v>34</v>
      </c>
      <c r="F99" s="73"/>
      <c r="G99" s="73"/>
      <c r="H99" s="73"/>
      <c r="I99" s="73"/>
      <c r="J99" s="73" t="s">
        <v>26</v>
      </c>
      <c r="K99" s="73"/>
      <c r="L99" s="73"/>
      <c r="M99" s="39" t="s">
        <v>36</v>
      </c>
      <c r="N99" s="39" t="s">
        <v>27</v>
      </c>
      <c r="O99" s="40" t="s">
        <v>28</v>
      </c>
      <c r="P99" s="21"/>
      <c r="Q99" s="41"/>
      <c r="R99" s="74" t="s">
        <v>53</v>
      </c>
      <c r="S99" s="75"/>
      <c r="T99" s="75"/>
      <c r="U99" s="75"/>
      <c r="V99" s="75"/>
      <c r="W99" s="75"/>
      <c r="X99" s="75"/>
      <c r="Y99" s="76"/>
      <c r="Z99" s="43"/>
      <c r="AA99" s="8"/>
      <c r="AB99" s="8"/>
      <c r="AC99" s="13"/>
      <c r="AD99" s="8"/>
      <c r="AE99" s="13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</row>
    <row r="100" spans="1:78" ht="16.5" customHeight="1">
      <c r="A100"/>
      <c r="B100" s="37"/>
      <c r="C100" s="34" t="s">
        <v>31</v>
      </c>
      <c r="D100" s="33">
        <v>10</v>
      </c>
      <c r="E100" s="61" t="str">
        <f>IF($E$16&gt;=1,$BE$16,"")</f>
        <v/>
      </c>
      <c r="F100" s="61"/>
      <c r="G100" s="61"/>
      <c r="H100" s="61"/>
      <c r="I100" s="61"/>
      <c r="J100" s="62" t="str">
        <f>IF($J$16&gt;=1,$BJ$16,"")</f>
        <v/>
      </c>
      <c r="K100" s="62"/>
      <c r="L100" s="62"/>
      <c r="M100" s="33" t="str">
        <f>IF($M$16&gt;=1,$BM$16,"")</f>
        <v/>
      </c>
      <c r="N100" s="33" t="str">
        <f>IF($N$16&gt;=1,$BN$16,"")</f>
        <v/>
      </c>
      <c r="O100" s="57" t="str">
        <f>IF($O$16&gt;=1,$BO$16,"")</f>
        <v/>
      </c>
      <c r="P100" s="21"/>
      <c r="Q100" s="41"/>
      <c r="R100" s="69" t="s">
        <v>22</v>
      </c>
      <c r="S100" s="70"/>
      <c r="T100" s="70" t="s">
        <v>23</v>
      </c>
      <c r="U100" s="70"/>
      <c r="V100" s="70"/>
      <c r="W100" s="70" t="s">
        <v>24</v>
      </c>
      <c r="X100" s="70"/>
      <c r="Y100" s="71"/>
      <c r="Z100" s="43"/>
      <c r="AA100" s="8"/>
      <c r="AB100" s="8"/>
      <c r="AC100" s="13"/>
      <c r="AD100" s="8"/>
      <c r="AE100" s="13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BA100"/>
      <c r="BB100"/>
      <c r="BC100"/>
      <c r="BD100" ph="1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</row>
    <row r="101" spans="1:78" ht="16.5" customHeight="1">
      <c r="A101"/>
      <c r="B101" s="37"/>
      <c r="C101" s="34" t="s">
        <v>32</v>
      </c>
      <c r="D101" s="33">
        <f>IF($D$17&gt;=0,$BD$17,"")</f>
        <v>0</v>
      </c>
      <c r="E101" s="61" t="str">
        <f>IF($E$17&gt;=1,$BE$17,"")</f>
        <v/>
      </c>
      <c r="F101" s="61"/>
      <c r="G101" s="61"/>
      <c r="H101" s="61"/>
      <c r="I101" s="61"/>
      <c r="J101" s="62" t="str">
        <f>IF($J$17&gt;=1,$BJ$17,"")</f>
        <v/>
      </c>
      <c r="K101" s="62"/>
      <c r="L101" s="62"/>
      <c r="M101" s="33" t="str">
        <f>IF($M$17&gt;=1,$BM$17,"")</f>
        <v/>
      </c>
      <c r="N101" s="33" t="str">
        <f>IF($N$17&gt;=1,$BN$17,"")</f>
        <v/>
      </c>
      <c r="O101" s="57" t="str">
        <f>IF($O$17&gt;=1,$BO$17,"")</f>
        <v/>
      </c>
      <c r="P101" s="21"/>
      <c r="Q101" s="41"/>
      <c r="R101" s="131" t="str">
        <f>IF($R$17&gt;=1,$BR$17,"")</f>
        <v/>
      </c>
      <c r="S101" s="100"/>
      <c r="T101" s="100" t="str">
        <f>IF($T$17&gt;=1,$BT$17,"")</f>
        <v/>
      </c>
      <c r="U101" s="100"/>
      <c r="V101" s="100"/>
      <c r="W101" s="100" t="str">
        <f>IF($W$17&gt;=1,$BW$17,"")</f>
        <v/>
      </c>
      <c r="X101" s="100"/>
      <c r="Y101" s="132"/>
      <c r="Z101" s="43"/>
      <c r="AA101" s="8"/>
      <c r="AB101" s="8"/>
      <c r="AC101" s="13"/>
      <c r="AD101" s="8"/>
      <c r="AE101" s="13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BA101"/>
      <c r="BB101"/>
      <c r="BC101"/>
      <c r="BD101" ph="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</row>
    <row r="102" spans="1:78" ht="16.5" customHeight="1">
      <c r="A102"/>
      <c r="B102" s="37"/>
      <c r="C102" s="35">
        <v>3</v>
      </c>
      <c r="D102" s="33">
        <f>IF($D$18&gt;=0,$BD$18,"")</f>
        <v>0</v>
      </c>
      <c r="E102" s="61" t="str">
        <f>IF($E$18&gt;=1,$BE$18,"")</f>
        <v/>
      </c>
      <c r="F102" s="61"/>
      <c r="G102" s="61"/>
      <c r="H102" s="61"/>
      <c r="I102" s="61"/>
      <c r="J102" s="62" t="str">
        <f>IF($J$18&gt;=1,$BJ$18,"")</f>
        <v/>
      </c>
      <c r="K102" s="62"/>
      <c r="L102" s="62"/>
      <c r="M102" s="33" t="str">
        <f>IF($M$18&gt;=1,$BM$18,"")</f>
        <v/>
      </c>
      <c r="N102" s="33" t="str">
        <f>IF($N$18&gt;=1,$BN$18,"")</f>
        <v/>
      </c>
      <c r="O102" s="57" t="str">
        <f>IF($O$18&gt;=1,$BO$18,"")</f>
        <v/>
      </c>
      <c r="P102" s="21"/>
      <c r="Q102" s="41"/>
      <c r="R102" s="131" t="str">
        <f>IF($R$18&gt;=1,$BR$18,"")</f>
        <v/>
      </c>
      <c r="S102" s="100"/>
      <c r="T102" s="100" t="str">
        <f>IF($T$18&gt;=1,$BT$18,"")</f>
        <v/>
      </c>
      <c r="U102" s="100"/>
      <c r="V102" s="100"/>
      <c r="W102" s="100" t="str">
        <f>IF($W$18&gt;=1,$BW$18,"")</f>
        <v/>
      </c>
      <c r="X102" s="100"/>
      <c r="Y102" s="132"/>
      <c r="Z102" s="43"/>
      <c r="AA102" s="8"/>
      <c r="AB102" s="8"/>
      <c r="AC102" s="13"/>
      <c r="AD102" s="8"/>
      <c r="AE102" s="13"/>
      <c r="AF102" s="8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8"/>
      <c r="AT102" s="8"/>
      <c r="AU102" s="8"/>
      <c r="AV102" s="8"/>
      <c r="AW102" s="8"/>
      <c r="AX102" s="8"/>
      <c r="AY102" s="8"/>
      <c r="BA102"/>
      <c r="BB102"/>
      <c r="BC102"/>
      <c r="BD102" ph="1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</row>
    <row r="103" spans="1:78" ht="16.5" customHeight="1">
      <c r="A103"/>
      <c r="B103" s="37"/>
      <c r="C103" s="35">
        <v>4</v>
      </c>
      <c r="D103" s="33" t="str">
        <f>IF($D$19&gt;=1,$BD$19,"")</f>
        <v/>
      </c>
      <c r="E103" s="61" t="str">
        <f>IF($E$19&gt;=1,$BE$19,"")</f>
        <v/>
      </c>
      <c r="F103" s="61"/>
      <c r="G103" s="61"/>
      <c r="H103" s="61"/>
      <c r="I103" s="61"/>
      <c r="J103" s="62" t="str">
        <f>IF($J$19&gt;=1,$BJ$19,"")</f>
        <v/>
      </c>
      <c r="K103" s="62"/>
      <c r="L103" s="62"/>
      <c r="M103" s="33" t="str">
        <f>IF($M$19&gt;=1,$BM$19,"")</f>
        <v/>
      </c>
      <c r="N103" s="33" t="str">
        <f>IF($N$19&gt;=1,$BN$19,"")</f>
        <v/>
      </c>
      <c r="O103" s="57" t="str">
        <f>IF($O$19&gt;=1,$BO$19,"")</f>
        <v/>
      </c>
      <c r="P103" s="21"/>
      <c r="Q103" s="41"/>
      <c r="R103" s="131" t="str">
        <f>IF($R$19&gt;=1,$BR$19,"")</f>
        <v/>
      </c>
      <c r="S103" s="100"/>
      <c r="T103" s="100" t="str">
        <f>IF($T$19&gt;=1,$BT$19,"")</f>
        <v/>
      </c>
      <c r="U103" s="100"/>
      <c r="V103" s="100"/>
      <c r="W103" s="100" t="str">
        <f>IF($W$19&gt;=1,$BW$19,"")</f>
        <v/>
      </c>
      <c r="X103" s="100"/>
      <c r="Y103" s="132"/>
      <c r="Z103" s="43"/>
      <c r="AA103" s="8"/>
      <c r="AB103" s="8"/>
      <c r="AC103" s="13"/>
      <c r="AD103" s="8"/>
      <c r="AE103" s="13"/>
      <c r="AF103" s="8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8"/>
      <c r="AT103" s="8"/>
      <c r="AU103" s="8"/>
      <c r="AV103" s="8"/>
      <c r="AW103" s="8"/>
      <c r="AX103" s="8"/>
      <c r="AY103" s="8"/>
      <c r="BA103"/>
      <c r="BB103"/>
      <c r="BC103"/>
      <c r="BD103" ph="1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</row>
    <row r="104" spans="1:78" ht="16.5" customHeight="1">
      <c r="A104"/>
      <c r="B104" s="37"/>
      <c r="C104" s="35">
        <v>5</v>
      </c>
      <c r="D104" s="33" t="str">
        <f>IF($D$20&gt;=1,$BD$20,"")</f>
        <v/>
      </c>
      <c r="E104" s="61" t="str">
        <f>IF($E$20&gt;=1,$BE$20,"")</f>
        <v/>
      </c>
      <c r="F104" s="61"/>
      <c r="G104" s="61"/>
      <c r="H104" s="61"/>
      <c r="I104" s="61"/>
      <c r="J104" s="62" t="str">
        <f>IF($J$20&gt;=1,$BJ$20,"")</f>
        <v/>
      </c>
      <c r="K104" s="62"/>
      <c r="L104" s="62"/>
      <c r="M104" s="33" t="str">
        <f>IF($M$20&gt;=1,$BM$20,"")</f>
        <v/>
      </c>
      <c r="N104" s="33" t="str">
        <f>IF($N$20&gt;=1,$BN$20,"")</f>
        <v/>
      </c>
      <c r="O104" s="57" t="str">
        <f>IF($O$20&gt;=1,$BO$20,"")</f>
        <v/>
      </c>
      <c r="P104" s="21"/>
      <c r="Q104" s="41"/>
      <c r="R104" s="131" t="str">
        <f>IF($R$20&gt;=1,$BR$20,"")</f>
        <v/>
      </c>
      <c r="S104" s="100"/>
      <c r="T104" s="100" t="str">
        <f>IF($T$20&gt;=1,$BT$20,"")</f>
        <v/>
      </c>
      <c r="U104" s="100"/>
      <c r="V104" s="100"/>
      <c r="W104" s="100" t="str">
        <f>IF($W$20&gt;=1,$BW$20,"")</f>
        <v/>
      </c>
      <c r="X104" s="100"/>
      <c r="Y104" s="132"/>
      <c r="Z104" s="43"/>
      <c r="AA104" s="8"/>
      <c r="AB104" s="8"/>
      <c r="AC104" s="13"/>
      <c r="AD104" s="8"/>
      <c r="AE104" s="13"/>
      <c r="AF104" s="8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8"/>
      <c r="AT104" s="8"/>
      <c r="AU104" s="8"/>
      <c r="AV104" s="8"/>
      <c r="AW104" s="8"/>
      <c r="AX104" s="8"/>
      <c r="AY104" s="8"/>
      <c r="BA104"/>
      <c r="BB104"/>
      <c r="BC104"/>
      <c r="BD104" ph="1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</row>
    <row r="105" spans="1:78" ht="16.5" customHeight="1">
      <c r="A105"/>
      <c r="B105" s="37"/>
      <c r="C105" s="35">
        <v>6</v>
      </c>
      <c r="D105" s="33" t="str">
        <f>IF($D$21&gt;=1,$BD$21,"")</f>
        <v/>
      </c>
      <c r="E105" s="61" t="str">
        <f>IF($E$21&gt;=1,$BE$21,"")</f>
        <v/>
      </c>
      <c r="F105" s="61"/>
      <c r="G105" s="61"/>
      <c r="H105" s="61"/>
      <c r="I105" s="61"/>
      <c r="J105" s="62" t="str">
        <f>IF($J$21&gt;=1,$BJ$21,"")</f>
        <v/>
      </c>
      <c r="K105" s="62"/>
      <c r="L105" s="62"/>
      <c r="M105" s="33" t="str">
        <f>IF($M$21&gt;=1,$BM$21,"")</f>
        <v/>
      </c>
      <c r="N105" s="33" t="str">
        <f>IF($N$21&gt;=1,$BN$21,"")</f>
        <v/>
      </c>
      <c r="O105" s="57" t="str">
        <f>IF($O$21&gt;=1,$BO$21,"")</f>
        <v/>
      </c>
      <c r="P105" s="21"/>
      <c r="Q105" s="41"/>
      <c r="R105" s="131" t="str">
        <f>IF($R$21&gt;=1,$BR$21,"")</f>
        <v/>
      </c>
      <c r="S105" s="100"/>
      <c r="T105" s="100" t="str">
        <f>IF($T$21&gt;=1,$BT$21,"")</f>
        <v/>
      </c>
      <c r="U105" s="100"/>
      <c r="V105" s="100"/>
      <c r="W105" s="100" t="str">
        <f>IF($W$21&gt;=1,$BW$21,"")</f>
        <v/>
      </c>
      <c r="X105" s="100"/>
      <c r="Y105" s="132"/>
      <c r="Z105" s="43"/>
      <c r="AA105" s="8"/>
      <c r="AB105" s="8"/>
      <c r="AC105" s="30"/>
      <c r="AD105" s="8"/>
      <c r="AE105" s="13"/>
      <c r="AF105" s="8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8"/>
      <c r="AT105" s="8"/>
      <c r="AU105" s="8"/>
      <c r="AV105" s="8"/>
      <c r="AW105" s="8"/>
      <c r="AX105" s="8"/>
      <c r="AY105" s="8"/>
      <c r="BA105"/>
      <c r="BB105"/>
      <c r="BC105"/>
      <c r="BD105" ph="1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</row>
    <row r="106" spans="1:78" ht="16.5" customHeight="1">
      <c r="A106"/>
      <c r="B106" s="37"/>
      <c r="C106" s="35">
        <v>7</v>
      </c>
      <c r="D106" s="33" t="str">
        <f>IF($D$22&gt;=1,$BD$22,"")</f>
        <v/>
      </c>
      <c r="E106" s="61" t="str">
        <f>IF($E$22&gt;=1,$BE$22,"")</f>
        <v/>
      </c>
      <c r="F106" s="61"/>
      <c r="G106" s="61"/>
      <c r="H106" s="61"/>
      <c r="I106" s="61"/>
      <c r="J106" s="62" t="str">
        <f>IF($J$22&gt;=1,$BJ$22,"")</f>
        <v/>
      </c>
      <c r="K106" s="62"/>
      <c r="L106" s="62"/>
      <c r="M106" s="33" t="str">
        <f>IF($M$22&gt;=1,$BM$22,"")</f>
        <v/>
      </c>
      <c r="N106" s="33" t="str">
        <f>IF($N$22&gt;=1,$BN$22,"")</f>
        <v/>
      </c>
      <c r="O106" s="57" t="str">
        <f>IF($O$22&gt;=1,$BO$22,"")</f>
        <v/>
      </c>
      <c r="P106" s="21"/>
      <c r="Q106" s="41"/>
      <c r="R106" s="131" t="str">
        <f>IF($R$22&gt;=1,$BR$22,"")</f>
        <v/>
      </c>
      <c r="S106" s="100"/>
      <c r="T106" s="100" t="str">
        <f>IF($T$22&gt;=1,$BT$22,"")</f>
        <v/>
      </c>
      <c r="U106" s="100"/>
      <c r="V106" s="100"/>
      <c r="W106" s="100" t="str">
        <f>IF($W$22&gt;=1,$BW$22,"")</f>
        <v/>
      </c>
      <c r="X106" s="100"/>
      <c r="Y106" s="132"/>
      <c r="Z106" s="43"/>
      <c r="AA106" s="8"/>
      <c r="AB106" s="8"/>
      <c r="AC106" s="30"/>
      <c r="AD106" s="8"/>
      <c r="AE106" s="13"/>
      <c r="AF106" s="8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8"/>
      <c r="AT106" s="8"/>
      <c r="AU106" s="8"/>
      <c r="AV106" s="8"/>
      <c r="AW106" s="8"/>
      <c r="AX106" s="8"/>
      <c r="AY106" s="8"/>
      <c r="BA106"/>
      <c r="BB106"/>
      <c r="BC106"/>
      <c r="BD106" ph="1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</row>
    <row r="107" spans="1:78" ht="16.5" customHeight="1">
      <c r="A107"/>
      <c r="B107" s="37"/>
      <c r="C107" s="35">
        <v>8</v>
      </c>
      <c r="D107" s="33" t="str">
        <f>IF($D$23&gt;=1,$BD$23,"")</f>
        <v/>
      </c>
      <c r="E107" s="61" t="str">
        <f>IF($E$23&gt;=1,$BE$23,"")</f>
        <v/>
      </c>
      <c r="F107" s="61"/>
      <c r="G107" s="61"/>
      <c r="H107" s="61"/>
      <c r="I107" s="61"/>
      <c r="J107" s="62" t="str">
        <f>IF($J$23&gt;=1,$BJ$23,"")</f>
        <v/>
      </c>
      <c r="K107" s="62"/>
      <c r="L107" s="62"/>
      <c r="M107" s="33" t="str">
        <f>IF($M$23&gt;=1,$BM$23,"")</f>
        <v/>
      </c>
      <c r="N107" s="33" t="str">
        <f>IF($N$23&gt;=1,$BN$23,"")</f>
        <v/>
      </c>
      <c r="O107" s="57" t="str">
        <f>IF($O$23&gt;=1,$BO$23,"")</f>
        <v/>
      </c>
      <c r="P107" s="21"/>
      <c r="Q107" s="41"/>
      <c r="R107" s="131" t="str">
        <f>IF($R$23&gt;=1,$BR$23,"")</f>
        <v/>
      </c>
      <c r="S107" s="100"/>
      <c r="T107" s="100" t="str">
        <f>IF($T$23&gt;=1,$BT$23,"")</f>
        <v/>
      </c>
      <c r="U107" s="100"/>
      <c r="V107" s="100"/>
      <c r="W107" s="100" t="str">
        <f>IF($W$23&gt;=1,$BW$23,"")</f>
        <v/>
      </c>
      <c r="X107" s="100"/>
      <c r="Y107" s="132"/>
      <c r="Z107" s="43"/>
      <c r="AA107" s="8"/>
      <c r="AB107" s="8"/>
      <c r="AC107" s="30"/>
      <c r="AD107" s="8"/>
      <c r="AE107" s="13"/>
      <c r="AF107" s="8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8"/>
      <c r="AT107" s="8"/>
      <c r="AU107" s="8"/>
      <c r="AV107" s="8"/>
      <c r="AW107" s="8"/>
      <c r="AX107" s="8"/>
      <c r="AY107" s="8"/>
      <c r="BA107"/>
      <c r="BB107"/>
      <c r="BC107"/>
      <c r="BD107" ph="1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</row>
    <row r="108" spans="1:78" ht="16.5" customHeight="1">
      <c r="A108"/>
      <c r="B108" s="37"/>
      <c r="C108" s="35">
        <v>9</v>
      </c>
      <c r="D108" s="33" t="str">
        <f>IF($D$24&gt;=1,$BD$24,"")</f>
        <v/>
      </c>
      <c r="E108" s="61" t="str">
        <f>IF($E$24&gt;=1,$BE$24,"")</f>
        <v/>
      </c>
      <c r="F108" s="61"/>
      <c r="G108" s="61"/>
      <c r="H108" s="61"/>
      <c r="I108" s="61"/>
      <c r="J108" s="62" t="str">
        <f>IF($J$24&gt;=1,$BJ$24,"")</f>
        <v/>
      </c>
      <c r="K108" s="62"/>
      <c r="L108" s="62"/>
      <c r="M108" s="33" t="str">
        <f>IF($M$24&gt;=1,$BM$24,"")</f>
        <v/>
      </c>
      <c r="N108" s="33" t="str">
        <f>IF($N$24&gt;=1,$BN$24,"")</f>
        <v/>
      </c>
      <c r="O108" s="57" t="str">
        <f>IF($O$24&gt;=1,$BO$24,"")</f>
        <v/>
      </c>
      <c r="P108" s="21"/>
      <c r="Q108" s="41"/>
      <c r="R108" s="131" t="str">
        <f>IF($R$24&gt;=1,$BR$24,"")</f>
        <v/>
      </c>
      <c r="S108" s="100"/>
      <c r="T108" s="100" t="str">
        <f>IF($T$24&gt;=1,$BT$24,"")</f>
        <v/>
      </c>
      <c r="U108" s="100"/>
      <c r="V108" s="100"/>
      <c r="W108" s="100" t="str">
        <f>IF($W$24&gt;=1,$BW$24,"")</f>
        <v/>
      </c>
      <c r="X108" s="100"/>
      <c r="Y108" s="132"/>
      <c r="Z108" s="43"/>
      <c r="AB108" s="4"/>
      <c r="AC108" s="30"/>
      <c r="AD108" s="8"/>
      <c r="AE108" s="13"/>
      <c r="AF108" s="8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BA108"/>
      <c r="BB108"/>
      <c r="BC108"/>
      <c r="BD108" ph="1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</row>
    <row r="109" spans="1:78" ht="16.5" customHeight="1">
      <c r="A109"/>
      <c r="B109" s="37"/>
      <c r="C109" s="35">
        <v>10</v>
      </c>
      <c r="D109" s="33" t="str">
        <f>IF($D$25&gt;=1,$BD$25,"")</f>
        <v/>
      </c>
      <c r="E109" s="61" t="str">
        <f>IF($E$25&gt;=1,$BE$25,"")</f>
        <v/>
      </c>
      <c r="F109" s="61"/>
      <c r="G109" s="61"/>
      <c r="H109" s="61"/>
      <c r="I109" s="61"/>
      <c r="J109" s="62" t="str">
        <f>IF($J$25&gt;=1,$BJ$25,"")</f>
        <v/>
      </c>
      <c r="K109" s="62"/>
      <c r="L109" s="62"/>
      <c r="M109" s="33" t="str">
        <f>IF($M$25&gt;=1,$BM$25,"")</f>
        <v/>
      </c>
      <c r="N109" s="33" t="str">
        <f>IF($N$25&gt;=1,$BN$25,"")</f>
        <v/>
      </c>
      <c r="O109" s="57" t="str">
        <f>IF($O$25&gt;=1,$BO$25,"")</f>
        <v/>
      </c>
      <c r="P109" s="21"/>
      <c r="Q109" s="41"/>
      <c r="R109" s="131" t="str">
        <f>IF($R$25&gt;=1,$BR$25,"")</f>
        <v/>
      </c>
      <c r="S109" s="100"/>
      <c r="T109" s="100" t="str">
        <f>IF($T$25&gt;=1,$BT$25,"")</f>
        <v/>
      </c>
      <c r="U109" s="100"/>
      <c r="V109" s="100"/>
      <c r="W109" s="100" t="str">
        <f>IF($W$25&gt;=1,$BW$25,"")</f>
        <v/>
      </c>
      <c r="X109" s="100"/>
      <c r="Y109" s="132"/>
      <c r="Z109" s="43"/>
      <c r="AB109" s="4"/>
      <c r="AC109" s="30"/>
      <c r="AD109" s="8"/>
      <c r="AE109" s="13"/>
      <c r="AF109" s="8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BA109"/>
      <c r="BB109"/>
      <c r="BC109"/>
      <c r="BD109" ph="1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</row>
    <row r="110" spans="1:78" ht="16.5" customHeight="1">
      <c r="A110"/>
      <c r="B110" s="37"/>
      <c r="C110" s="35">
        <v>11</v>
      </c>
      <c r="D110" s="33" t="str">
        <f>IF($D$26&gt;=1,$BD$26,"")</f>
        <v/>
      </c>
      <c r="E110" s="61" t="str">
        <f>IF($E$26&gt;=1,$BE$26,"")</f>
        <v/>
      </c>
      <c r="F110" s="61"/>
      <c r="G110" s="61"/>
      <c r="H110" s="61"/>
      <c r="I110" s="61"/>
      <c r="J110" s="62" t="str">
        <f>IF($J$26&gt;=1,$BJ$26,"")</f>
        <v/>
      </c>
      <c r="K110" s="62"/>
      <c r="L110" s="62"/>
      <c r="M110" s="33" t="str">
        <f>IF($M$26&gt;=1,$BM$26,"")</f>
        <v/>
      </c>
      <c r="N110" s="33" t="str">
        <f>IF($N$26&gt;=1,$BN$26,"")</f>
        <v/>
      </c>
      <c r="O110" s="57" t="str">
        <f>IF($O$26&gt;=1,$BO$26,"")</f>
        <v/>
      </c>
      <c r="P110" s="21"/>
      <c r="Q110" s="41"/>
      <c r="R110" s="131" t="str">
        <f>IF($R$26&gt;=1,$BR$26,"")</f>
        <v/>
      </c>
      <c r="S110" s="100"/>
      <c r="T110" s="100" t="str">
        <f>IF($T$26&gt;=1,$BT$26,"")</f>
        <v/>
      </c>
      <c r="U110" s="100"/>
      <c r="V110" s="100"/>
      <c r="W110" s="100" t="str">
        <f>IF($W$26&gt;=1,$BW$26,"")</f>
        <v/>
      </c>
      <c r="X110" s="100"/>
      <c r="Y110" s="132"/>
      <c r="Z110" s="43"/>
      <c r="AB110" s="4"/>
      <c r="AC110" s="30"/>
      <c r="AD110" s="8"/>
      <c r="AE110" s="13"/>
      <c r="AF110" s="8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BA110"/>
      <c r="BB110"/>
      <c r="BC110"/>
      <c r="BD110" ph="1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</row>
    <row r="111" spans="1:78" ht="16.5" customHeight="1">
      <c r="A111"/>
      <c r="B111" s="37"/>
      <c r="C111" s="35">
        <v>12</v>
      </c>
      <c r="D111" s="33" t="str">
        <f>IF($D$27&gt;=1,$BD$27,"")</f>
        <v/>
      </c>
      <c r="E111" s="61" t="str">
        <f>IF($E$27&gt;=1,$BE$27,"")</f>
        <v/>
      </c>
      <c r="F111" s="61"/>
      <c r="G111" s="61"/>
      <c r="H111" s="61"/>
      <c r="I111" s="61"/>
      <c r="J111" s="62" t="str">
        <f>IF($J$27&gt;=1,$BJ$27,"")</f>
        <v/>
      </c>
      <c r="K111" s="62"/>
      <c r="L111" s="62"/>
      <c r="M111" s="33" t="str">
        <f>IF($M$27&gt;=1,$BM$27,"")</f>
        <v/>
      </c>
      <c r="N111" s="33" t="str">
        <f>IF($N$27&gt;=1,$BN$27,"")</f>
        <v/>
      </c>
      <c r="O111" s="57" t="str">
        <f>IF($O$27&gt;=1,$BO$27,"")</f>
        <v/>
      </c>
      <c r="P111" s="21"/>
      <c r="Q111" s="41"/>
      <c r="R111" s="131" t="str">
        <f>IF($R$27&gt;=1,$BR$27,"")</f>
        <v/>
      </c>
      <c r="S111" s="100"/>
      <c r="T111" s="100" t="str">
        <f>IF($T$27&gt;=1,$BT$27,"")</f>
        <v/>
      </c>
      <c r="U111" s="100"/>
      <c r="V111" s="100"/>
      <c r="W111" s="100" t="str">
        <f>IF($W$27&gt;=1,$BW$27,"")</f>
        <v/>
      </c>
      <c r="X111" s="100"/>
      <c r="Y111" s="132"/>
      <c r="Z111" s="43"/>
      <c r="AB111" s="4"/>
      <c r="AC111" s="30"/>
      <c r="AD111" s="8"/>
      <c r="AE111" s="13"/>
      <c r="AF111" s="8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BA111"/>
      <c r="BB111"/>
      <c r="BC111"/>
      <c r="BD111" ph="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</row>
    <row r="112" spans="1:78" ht="16.5" customHeight="1">
      <c r="A112"/>
      <c r="B112" s="37"/>
      <c r="C112" s="35">
        <v>13</v>
      </c>
      <c r="D112" s="33" t="str">
        <f>IF($D$28&gt;=1,$BD$28,"")</f>
        <v/>
      </c>
      <c r="E112" s="61" t="str">
        <f>IF($E$28&gt;=1,$BE$28,"")</f>
        <v/>
      </c>
      <c r="F112" s="61"/>
      <c r="G112" s="61"/>
      <c r="H112" s="61"/>
      <c r="I112" s="61"/>
      <c r="J112" s="62" t="str">
        <f>IF($J$28&gt;=1,$BJ$28,"")</f>
        <v/>
      </c>
      <c r="K112" s="62"/>
      <c r="L112" s="62"/>
      <c r="M112" s="33" t="str">
        <f>IF($M$28&gt;=1,$BM$28,"")</f>
        <v/>
      </c>
      <c r="N112" s="33" t="str">
        <f>IF($N$28&gt;=1,$BN$28,"")</f>
        <v/>
      </c>
      <c r="O112" s="57" t="str">
        <f>IF($O$28&gt;=1,$BO$28,"")</f>
        <v/>
      </c>
      <c r="P112" s="21"/>
      <c r="Q112" s="41"/>
      <c r="R112" s="131" t="str">
        <f>IF($R$28&gt;=1,$BR$28,"")</f>
        <v/>
      </c>
      <c r="S112" s="100"/>
      <c r="T112" s="100" t="str">
        <f>IF($T$28&gt;=1,$BT$28,"")</f>
        <v/>
      </c>
      <c r="U112" s="100"/>
      <c r="V112" s="100"/>
      <c r="W112" s="100" t="str">
        <f>IF($W$28&gt;=1,$BW$28,"")</f>
        <v/>
      </c>
      <c r="X112" s="100"/>
      <c r="Y112" s="132"/>
      <c r="Z112" s="43"/>
      <c r="AB112" s="4"/>
      <c r="AC112" s="30"/>
      <c r="AD112" s="8"/>
      <c r="AE112" s="13"/>
      <c r="AF112" s="8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BA112"/>
      <c r="BB112"/>
      <c r="BC112"/>
      <c r="BD112" ph="1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</row>
    <row r="113" spans="1:78" ht="16.5" customHeight="1">
      <c r="A113"/>
      <c r="B113" s="37"/>
      <c r="C113" s="35">
        <v>14</v>
      </c>
      <c r="D113" s="33" t="str">
        <f>IF($D$29&gt;=1,$BD$29,"")</f>
        <v/>
      </c>
      <c r="E113" s="61" t="str">
        <f>IF($E$29&gt;=1,$BE$29,"")</f>
        <v/>
      </c>
      <c r="F113" s="61"/>
      <c r="G113" s="61"/>
      <c r="H113" s="61"/>
      <c r="I113" s="61"/>
      <c r="J113" s="62" t="str">
        <f>IF($J$29&gt;=1,$BJ$29,"")</f>
        <v/>
      </c>
      <c r="K113" s="62"/>
      <c r="L113" s="62"/>
      <c r="M113" s="33" t="str">
        <f>IF($M$29&gt;=1,$BM$29,"")</f>
        <v/>
      </c>
      <c r="N113" s="33" t="str">
        <f>IF($N$29&gt;=1,$BN$29,"")</f>
        <v/>
      </c>
      <c r="O113" s="57" t="str">
        <f>IF($O$29&gt;=1,$BO$29,"")</f>
        <v/>
      </c>
      <c r="P113" s="21"/>
      <c r="Q113" s="41"/>
      <c r="R113" s="131" t="str">
        <f>IF($R$29&gt;=1,$BR$29,"")</f>
        <v/>
      </c>
      <c r="S113" s="100"/>
      <c r="T113" s="100" t="str">
        <f>IF($T$29&gt;=1,$BT$29,"")</f>
        <v/>
      </c>
      <c r="U113" s="100"/>
      <c r="V113" s="100"/>
      <c r="W113" s="100" t="str">
        <f>IF($W$29&gt;=1,$BW$29,"")</f>
        <v/>
      </c>
      <c r="X113" s="100"/>
      <c r="Y113" s="132"/>
      <c r="Z113" s="43"/>
      <c r="AB113" s="4"/>
      <c r="AC113" s="30"/>
      <c r="AD113" s="8"/>
      <c r="AE113" s="13"/>
      <c r="AF113" s="8"/>
      <c r="AS113" s="4"/>
      <c r="AT113" s="4"/>
      <c r="AU113" s="4"/>
      <c r="AV113" s="4"/>
      <c r="AW113" s="4"/>
      <c r="BA113"/>
      <c r="BB113"/>
      <c r="BC113"/>
      <c r="BD113" ph="1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</row>
    <row r="114" spans="1:78" ht="16.5" customHeight="1">
      <c r="A114"/>
      <c r="B114" s="37"/>
      <c r="C114" s="35">
        <v>15</v>
      </c>
      <c r="D114" s="33" t="str">
        <f>IF($D$30&gt;=1,$BD$30,"")</f>
        <v/>
      </c>
      <c r="E114" s="61" t="str">
        <f>IF($E$30&gt;=1,$BE$30,"")</f>
        <v/>
      </c>
      <c r="F114" s="61"/>
      <c r="G114" s="61"/>
      <c r="H114" s="61"/>
      <c r="I114" s="61"/>
      <c r="J114" s="62" t="str">
        <f>IF($J$30&gt;=1,$BJ$30,"")</f>
        <v/>
      </c>
      <c r="K114" s="62"/>
      <c r="L114" s="62"/>
      <c r="M114" s="33" t="str">
        <f>IF($M$30&gt;=1,$BM$30,"")</f>
        <v/>
      </c>
      <c r="N114" s="33" t="str">
        <f>IF($N$30&gt;=1,$BN$30,"")</f>
        <v/>
      </c>
      <c r="O114" s="57" t="str">
        <f>IF($O$30&gt;=1,$BO$30,"")</f>
        <v/>
      </c>
      <c r="P114" s="21"/>
      <c r="Q114" s="41"/>
      <c r="R114" s="131" t="str">
        <f>IF($R$30&gt;=1,$BR$30,"")</f>
        <v/>
      </c>
      <c r="S114" s="100"/>
      <c r="T114" s="100" t="str">
        <f>IF($T$30&gt;=1,$BT$30,"")</f>
        <v/>
      </c>
      <c r="U114" s="100"/>
      <c r="V114" s="100"/>
      <c r="W114" s="100" t="str">
        <f>IF($W$30&gt;=1,$BW$30,"")</f>
        <v/>
      </c>
      <c r="X114" s="100"/>
      <c r="Y114" s="132"/>
      <c r="Z114" s="43"/>
      <c r="AB114" s="4"/>
      <c r="AC114" s="30"/>
      <c r="AD114" s="8"/>
      <c r="AE114" s="13"/>
      <c r="AF114" s="8"/>
      <c r="AS114" s="4"/>
      <c r="AT114" s="4"/>
      <c r="AU114" s="4"/>
      <c r="AV114" s="4"/>
      <c r="AW114" s="4"/>
      <c r="BA114"/>
      <c r="BB114"/>
      <c r="BC114"/>
      <c r="BD114" ph="1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</row>
    <row r="115" spans="1:78" ht="16.5" customHeight="1">
      <c r="A115"/>
      <c r="B115" s="37"/>
      <c r="C115" s="35">
        <v>16</v>
      </c>
      <c r="D115" s="33" t="str">
        <f>IF($D$31&gt;=1,$BD$31,"")</f>
        <v/>
      </c>
      <c r="E115" s="61" t="str">
        <f>IF($E$31&gt;=1,$BE$31,"")</f>
        <v/>
      </c>
      <c r="F115" s="61"/>
      <c r="G115" s="61"/>
      <c r="H115" s="61"/>
      <c r="I115" s="61"/>
      <c r="J115" s="62" t="str">
        <f>IF($J$31&gt;=1,$BJ$31,"")</f>
        <v/>
      </c>
      <c r="K115" s="62"/>
      <c r="L115" s="62"/>
      <c r="M115" s="33" t="str">
        <f>IF($M$31&gt;=1,$BM$31,"")</f>
        <v/>
      </c>
      <c r="N115" s="33" t="str">
        <f>IF($N$31&gt;=1,$BN$31,"")</f>
        <v/>
      </c>
      <c r="O115" s="57" t="str">
        <f>IF($O$31&gt;=1,$BO$31,"")</f>
        <v/>
      </c>
      <c r="P115" s="21"/>
      <c r="Q115" s="41"/>
      <c r="R115" s="131" t="str">
        <f>IF($R$31&gt;=1,$BR$31,"")</f>
        <v/>
      </c>
      <c r="S115" s="100"/>
      <c r="T115" s="100" t="str">
        <f>IF($T$31&gt;=1,$BT$31,"")</f>
        <v/>
      </c>
      <c r="U115" s="100"/>
      <c r="V115" s="100"/>
      <c r="W115" s="100" t="str">
        <f>IF($W$31&gt;=1,$BW$31,"")</f>
        <v/>
      </c>
      <c r="X115" s="100"/>
      <c r="Y115" s="132"/>
      <c r="Z115" s="43"/>
      <c r="AB115" s="4"/>
      <c r="AC115" s="30"/>
      <c r="AD115" s="8"/>
      <c r="AE115" s="13"/>
      <c r="AF115" s="8"/>
      <c r="AS115" s="4"/>
      <c r="AT115" s="4"/>
      <c r="AU115" s="4"/>
      <c r="AV115" s="4"/>
      <c r="AW115" s="4"/>
      <c r="BA115"/>
      <c r="BB115"/>
      <c r="BC115"/>
      <c r="BD115" ph="1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</row>
    <row r="116" spans="1:78" ht="16.5" customHeight="1">
      <c r="A116"/>
      <c r="B116" s="37"/>
      <c r="C116" s="35">
        <v>17</v>
      </c>
      <c r="D116" s="33" t="str">
        <f>IF($D$32&gt;=1,$BD$32,"")</f>
        <v/>
      </c>
      <c r="E116" s="61" t="str">
        <f>IF($E$32&gt;=1,$BE$32,"")</f>
        <v/>
      </c>
      <c r="F116" s="61"/>
      <c r="G116" s="61"/>
      <c r="H116" s="61"/>
      <c r="I116" s="61"/>
      <c r="J116" s="62" t="str">
        <f>IF($J$32&gt;=1,$BJ$32,"")</f>
        <v/>
      </c>
      <c r="K116" s="62"/>
      <c r="L116" s="62"/>
      <c r="M116" s="33" t="str">
        <f>IF($M$32&gt;=1,$BM$32,"")</f>
        <v/>
      </c>
      <c r="N116" s="33" t="str">
        <f>IF($N$32&gt;=1,$BN$32,"")</f>
        <v/>
      </c>
      <c r="O116" s="57" t="str">
        <f>IF($O$32&gt;=1,$BO$32,"")</f>
        <v/>
      </c>
      <c r="P116" s="21"/>
      <c r="Q116" s="41"/>
      <c r="R116" s="131" t="str">
        <f>IF($R$32&gt;=1,$BR$32,"")</f>
        <v/>
      </c>
      <c r="S116" s="100"/>
      <c r="T116" s="100" t="str">
        <f>IF($T$32&gt;=1,$BT$32,"")</f>
        <v/>
      </c>
      <c r="U116" s="100"/>
      <c r="V116" s="100"/>
      <c r="W116" s="100" t="str">
        <f>IF($W$32&gt;=1,$BW$32,"")</f>
        <v/>
      </c>
      <c r="X116" s="100"/>
      <c r="Y116" s="132"/>
      <c r="Z116" s="43"/>
      <c r="AB116" s="4"/>
      <c r="AD116" s="8"/>
      <c r="AE116" s="13"/>
      <c r="AF116" s="8"/>
      <c r="AS116" s="4"/>
      <c r="AT116" s="4"/>
      <c r="AU116" s="4"/>
      <c r="AV116" s="4"/>
      <c r="AW116" s="4"/>
      <c r="BA116"/>
      <c r="BB116"/>
      <c r="BC116"/>
      <c r="BD116" ph="1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</row>
    <row r="117" spans="1:78" ht="16.5" customHeight="1" thickBot="1">
      <c r="A117"/>
      <c r="B117" s="37"/>
      <c r="C117" s="35">
        <v>18</v>
      </c>
      <c r="D117" s="33" t="str">
        <f>IF($D$33&gt;=1,$BD$33,"")</f>
        <v/>
      </c>
      <c r="E117" s="61" t="str">
        <f>IF($E$33&gt;=1,$BE$33,"")</f>
        <v/>
      </c>
      <c r="F117" s="61"/>
      <c r="G117" s="61"/>
      <c r="H117" s="61"/>
      <c r="I117" s="61"/>
      <c r="J117" s="62" t="str">
        <f>IF($J$33&gt;=1,$BJ$33,"")</f>
        <v/>
      </c>
      <c r="K117" s="62"/>
      <c r="L117" s="62"/>
      <c r="M117" s="33" t="str">
        <f>IF($M$33&gt;=1,$BM$33,"")</f>
        <v/>
      </c>
      <c r="N117" s="33" t="str">
        <f>IF($N$33&gt;=1,$BN$33,"")</f>
        <v/>
      </c>
      <c r="O117" s="57" t="str">
        <f>IF($O$33&gt;=1,$BO$33,"")</f>
        <v/>
      </c>
      <c r="P117" s="21"/>
      <c r="Q117" s="41"/>
      <c r="R117" s="133" t="str">
        <f>IF($R$33&gt;=1,$BR$33,"")</f>
        <v/>
      </c>
      <c r="S117" s="134"/>
      <c r="T117" s="134" t="str">
        <f>IF($T$33&gt;=1,$BT$33,"")</f>
        <v/>
      </c>
      <c r="U117" s="134"/>
      <c r="V117" s="134"/>
      <c r="W117" s="134" t="str">
        <f>IF($W$33&gt;=1,$BW$33,"")</f>
        <v/>
      </c>
      <c r="X117" s="134"/>
      <c r="Y117" s="135"/>
      <c r="Z117" s="43"/>
      <c r="AB117" s="4"/>
      <c r="AD117" s="8"/>
      <c r="AE117" s="13"/>
      <c r="AS117" s="4"/>
      <c r="AT117" s="4"/>
      <c r="AU117" s="4"/>
      <c r="AV117" s="4"/>
      <c r="AW117" s="4"/>
      <c r="BA117"/>
      <c r="BB117"/>
      <c r="BC117"/>
      <c r="BD117" ph="1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</row>
    <row r="118" spans="1:78" ht="16.5" customHeight="1">
      <c r="A118"/>
      <c r="B118" s="37"/>
      <c r="C118" s="35">
        <v>19</v>
      </c>
      <c r="D118" s="33" t="str">
        <f>IF($D$34&gt;=1,$BD$34,"")</f>
        <v/>
      </c>
      <c r="E118" s="61" t="str">
        <f>IF($E$34&gt;=1,$BE$34,"")</f>
        <v/>
      </c>
      <c r="F118" s="61"/>
      <c r="G118" s="61"/>
      <c r="H118" s="61"/>
      <c r="I118" s="61"/>
      <c r="J118" s="62" t="str">
        <f>IF($J$34&gt;=1,$BJ$34,"")</f>
        <v/>
      </c>
      <c r="K118" s="62"/>
      <c r="L118" s="62"/>
      <c r="M118" s="33" t="str">
        <f>IF($M$34&gt;=1,$BM$34,"")</f>
        <v/>
      </c>
      <c r="N118" s="33" t="str">
        <f>IF($N$34&gt;=1,$BN$34,"")</f>
        <v/>
      </c>
      <c r="O118" s="57" t="str">
        <f>IF($O$34&gt;=1,$BO$34,"")</f>
        <v/>
      </c>
      <c r="P118" s="21"/>
      <c r="Q118" s="15"/>
      <c r="R118" s="22"/>
      <c r="S118" s="22"/>
      <c r="T118" s="22"/>
      <c r="U118" s="22"/>
      <c r="V118" s="22"/>
      <c r="W118" s="22"/>
      <c r="X118" s="22"/>
      <c r="Y118" s="22"/>
      <c r="Z118"/>
      <c r="AB118" s="4"/>
      <c r="AD118" s="8"/>
      <c r="AE118" s="13"/>
      <c r="AS118" s="4"/>
      <c r="AT118" s="4"/>
      <c r="AU118" s="4"/>
      <c r="AV118" s="4"/>
      <c r="AW118" s="4"/>
      <c r="BA118"/>
      <c r="BB118"/>
      <c r="BC118"/>
      <c r="BD118" ph="1"/>
      <c r="BE118" ph="1"/>
      <c r="BF118" ph="1"/>
      <c r="BG118" ph="1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</row>
    <row r="119" spans="1:78" ht="16.5" customHeight="1">
      <c r="A119"/>
      <c r="B119" s="37"/>
      <c r="C119" s="35">
        <v>20</v>
      </c>
      <c r="D119" s="33" t="str">
        <f>IF($D$35&gt;=1,$BD$35,"")</f>
        <v/>
      </c>
      <c r="E119" s="61" t="str">
        <f>IF($E$35&gt;=1,$BE$35,"")</f>
        <v/>
      </c>
      <c r="F119" s="61"/>
      <c r="G119" s="61"/>
      <c r="H119" s="61"/>
      <c r="I119" s="61"/>
      <c r="J119" s="62" t="str">
        <f>IF($J$35&gt;=1,$BJ$35,"")</f>
        <v/>
      </c>
      <c r="K119" s="62"/>
      <c r="L119" s="62"/>
      <c r="M119" s="33" t="str">
        <f>IF($M$35&gt;=1,$BM$35,"")</f>
        <v/>
      </c>
      <c r="N119" s="33" t="str">
        <f>IF($N$35&gt;=1,$BN$35,"")</f>
        <v/>
      </c>
      <c r="O119" s="57" t="str">
        <f>IF($O$35&gt;=1,$BO$35,"")</f>
        <v/>
      </c>
      <c r="P119" s="21"/>
      <c r="Q119" s="15"/>
      <c r="R119" s="44" t="s">
        <v>40</v>
      </c>
      <c r="S119" s="15"/>
      <c r="T119" s="15"/>
      <c r="U119" s="15"/>
      <c r="V119" s="15"/>
      <c r="W119" s="15"/>
      <c r="X119" s="15"/>
      <c r="Y119" s="15"/>
      <c r="Z119"/>
      <c r="AD119" s="8"/>
      <c r="AE119" s="13"/>
      <c r="BA119"/>
      <c r="BB119"/>
      <c r="BC119"/>
      <c r="BD119" ph="1"/>
      <c r="BE119" ph="1"/>
      <c r="BF119" ph="1"/>
      <c r="BG119" ph="1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</row>
    <row r="120" spans="1:78" ht="16.5" customHeight="1">
      <c r="A120"/>
      <c r="B120" s="37"/>
      <c r="C120" s="35">
        <v>21</v>
      </c>
      <c r="D120" s="33" t="str">
        <f>IF($D$36&gt;=1,$BD$36,"")</f>
        <v/>
      </c>
      <c r="E120" s="61" t="str">
        <f>IF($E$36&gt;=1,$BE$36,"")</f>
        <v/>
      </c>
      <c r="F120" s="61"/>
      <c r="G120" s="61"/>
      <c r="H120" s="61"/>
      <c r="I120" s="61"/>
      <c r="J120" s="62" t="str">
        <f>IF($J$36&gt;=1,$BJ$36,"")</f>
        <v/>
      </c>
      <c r="K120" s="62"/>
      <c r="L120" s="62"/>
      <c r="M120" s="33" t="str">
        <f>IF($M$36&gt;=1,$BM$36,"")</f>
        <v/>
      </c>
      <c r="N120" s="33" t="str">
        <f>IF($N$36&gt;=1,$BN$36,"")</f>
        <v/>
      </c>
      <c r="O120" s="57" t="str">
        <f>IF($O$36&gt;=1,$BO$36,"")</f>
        <v/>
      </c>
      <c r="P120" s="21"/>
      <c r="R120" s="44" t="s">
        <v>41</v>
      </c>
      <c r="S120" s="15"/>
      <c r="T120" s="15"/>
      <c r="U120" s="15"/>
      <c r="V120" s="15"/>
      <c r="W120" s="15"/>
      <c r="X120" s="15"/>
      <c r="Y120" s="15"/>
      <c r="Z120"/>
      <c r="AE120" s="13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</row>
    <row r="121" spans="1:78" ht="16.5" customHeight="1">
      <c r="A121"/>
      <c r="B121" s="37"/>
      <c r="C121" s="35">
        <v>22</v>
      </c>
      <c r="D121" s="33" t="str">
        <f>IF($D$37&gt;=1,$BD$37,"")</f>
        <v/>
      </c>
      <c r="E121" s="61" t="str">
        <f>IF($E$37&gt;=1,$BE$37,"")</f>
        <v/>
      </c>
      <c r="F121" s="61"/>
      <c r="G121" s="61"/>
      <c r="H121" s="61"/>
      <c r="I121" s="61"/>
      <c r="J121" s="62" t="str">
        <f>IF($J$37&gt;=1,$BJ$37,"")</f>
        <v/>
      </c>
      <c r="K121" s="62"/>
      <c r="L121" s="62"/>
      <c r="M121" s="33" t="str">
        <f>IF($M$37&gt;=1,$BM$37,"")</f>
        <v/>
      </c>
      <c r="N121" s="33" t="str">
        <f>IF($N$37&gt;=1,$BN$37,"")</f>
        <v/>
      </c>
      <c r="O121" s="57" t="str">
        <f>IF($O$37&gt;=1,$BO$37,"")</f>
        <v/>
      </c>
      <c r="P121" s="21"/>
      <c r="R121" s="44" t="s">
        <v>42</v>
      </c>
      <c r="S121" s="15"/>
      <c r="T121" s="15"/>
      <c r="U121" s="15"/>
      <c r="V121" s="15"/>
      <c r="W121" s="15"/>
      <c r="X121" s="15"/>
      <c r="Y121" s="15"/>
      <c r="Z121"/>
      <c r="AE121" s="13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</row>
    <row r="122" spans="1:78" ht="16.5" customHeight="1">
      <c r="A122"/>
      <c r="B122" s="37"/>
      <c r="C122" s="35">
        <v>23</v>
      </c>
      <c r="D122" s="33" t="str">
        <f>IF($D$38&gt;=1,$BD$38,"")</f>
        <v/>
      </c>
      <c r="E122" s="61" t="str">
        <f>IF($E$38&gt;=1,$BE$38,"")</f>
        <v/>
      </c>
      <c r="F122" s="61"/>
      <c r="G122" s="61"/>
      <c r="H122" s="61"/>
      <c r="I122" s="61"/>
      <c r="J122" s="62" t="str">
        <f>IF($J$38&gt;=1,$BJ$38,"")</f>
        <v/>
      </c>
      <c r="K122" s="62"/>
      <c r="L122" s="62"/>
      <c r="M122" s="33" t="str">
        <f>IF($M$38&gt;=1,$BM$38,"")</f>
        <v/>
      </c>
      <c r="N122" s="33" t="str">
        <f>IF($N$38&gt;=1,$BN$38,"")</f>
        <v/>
      </c>
      <c r="O122" s="57" t="str">
        <f>IF($O$38&gt;=1,$BO$38,"")</f>
        <v/>
      </c>
      <c r="P122" s="21"/>
      <c r="R122" s="44" t="s">
        <v>43</v>
      </c>
      <c r="S122" s="15"/>
      <c r="T122" s="15"/>
      <c r="U122" s="15"/>
      <c r="V122" s="15"/>
      <c r="W122" s="15"/>
      <c r="X122" s="15"/>
      <c r="Y122" s="15"/>
      <c r="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</row>
    <row r="123" spans="1:78" ht="16.5" customHeight="1">
      <c r="A123"/>
      <c r="B123" s="37"/>
      <c r="C123" s="35">
        <v>24</v>
      </c>
      <c r="D123" s="33" t="str">
        <f>IF($D$39&gt;=1,$BD$39,"")</f>
        <v/>
      </c>
      <c r="E123" s="61" t="str">
        <f>IF($E$39&gt;=1,$BE$39,"")</f>
        <v/>
      </c>
      <c r="F123" s="61"/>
      <c r="G123" s="61"/>
      <c r="H123" s="61"/>
      <c r="I123" s="61"/>
      <c r="J123" s="62" t="str">
        <f>IF($J$39&gt;=1,$BJ$39,"")</f>
        <v/>
      </c>
      <c r="K123" s="62"/>
      <c r="L123" s="62"/>
      <c r="M123" s="33" t="str">
        <f>IF($M$39&gt;=1,$BM$39,"")</f>
        <v/>
      </c>
      <c r="N123" s="33" t="str">
        <f>IF($N$39&gt;=1,$BN$39,"")</f>
        <v/>
      </c>
      <c r="O123" s="57" t="str">
        <f>IF($O$39&gt;=1,$BO$39,"")</f>
        <v/>
      </c>
      <c r="P123" s="21"/>
      <c r="R123" s="44" t="s">
        <v>45</v>
      </c>
      <c r="S123" s="15"/>
      <c r="T123" s="15"/>
      <c r="U123" s="15"/>
      <c r="V123" s="15"/>
      <c r="W123" s="15"/>
      <c r="X123" s="15"/>
      <c r="Y123" s="15"/>
      <c r="Z123"/>
      <c r="AE123" s="1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</row>
    <row r="124" spans="1:78" ht="16.5" customHeight="1" thickBot="1">
      <c r="A124"/>
      <c r="B124" s="37"/>
      <c r="C124" s="36">
        <v>25</v>
      </c>
      <c r="D124" s="59" t="str">
        <f>IF($D$40&gt;=1,$BD$40,"")</f>
        <v/>
      </c>
      <c r="E124" s="129" t="str">
        <f>IF($E$40&gt;=1,$BE$40,"")</f>
        <v/>
      </c>
      <c r="F124" s="129"/>
      <c r="G124" s="129"/>
      <c r="H124" s="129"/>
      <c r="I124" s="129"/>
      <c r="J124" s="130" t="str">
        <f>IF($J$40&gt;=1,$BJ$40,"")</f>
        <v/>
      </c>
      <c r="K124" s="130"/>
      <c r="L124" s="130"/>
      <c r="M124" s="59" t="str">
        <f>IF($M$40&gt;=1,$BM$40,"")</f>
        <v/>
      </c>
      <c r="N124" s="59" t="str">
        <f>IF($N$40&gt;=1,$BN$40,"")</f>
        <v/>
      </c>
      <c r="O124" s="60" t="str">
        <f>IF($O$40&gt;=1,$BO$40,"")</f>
        <v/>
      </c>
      <c r="P124" s="21"/>
      <c r="S124" s="15"/>
      <c r="T124" s="15"/>
      <c r="U124" s="15"/>
      <c r="V124" s="15"/>
      <c r="W124" s="15"/>
      <c r="X124" s="15"/>
      <c r="Y124" s="15"/>
      <c r="Z124" s="27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</row>
    <row r="125" spans="1:78" ht="16.5" customHeight="1">
      <c r="A125"/>
      <c r="B125" s="45" t="s">
        <v>46</v>
      </c>
      <c r="C125" s="25"/>
      <c r="D125" s="25"/>
      <c r="E125" s="25"/>
      <c r="F125" s="25"/>
      <c r="G125" s="25"/>
      <c r="H125" s="25"/>
      <c r="I125" s="25"/>
      <c r="J125" s="25"/>
      <c r="K125" s="26"/>
      <c r="L125" s="25"/>
      <c r="M125" s="25"/>
      <c r="N125" s="25"/>
      <c r="O125" s="25"/>
      <c r="AE125" s="13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</row>
    <row r="126" spans="1:78" ht="24" customHeight="1">
      <c r="A126"/>
      <c r="B126" s="28"/>
      <c r="C126" s="28"/>
      <c r="D126" s="28"/>
      <c r="E126" s="28"/>
      <c r="F126" s="28"/>
      <c r="G126" s="28"/>
      <c r="H126" s="28"/>
      <c r="I126" s="28"/>
      <c r="J126" s="29"/>
      <c r="K126" s="28"/>
      <c r="L126" s="28"/>
      <c r="M126" s="28"/>
      <c r="N126" s="28"/>
      <c r="O126" s="28"/>
      <c r="P126" s="63" t="s">
        <v>4</v>
      </c>
      <c r="Q126" s="63"/>
      <c r="R126" s="63"/>
      <c r="S126" s="63"/>
      <c r="T126" s="63"/>
      <c r="U126" s="63"/>
      <c r="V126" s="63"/>
      <c r="W126" s="63"/>
      <c r="X126" s="111" t="str">
        <f>X84</f>
        <v>2025.01                 mbbl</v>
      </c>
      <c r="Y126" s="111"/>
      <c r="Z126" s="111"/>
      <c r="AA126" s="8"/>
      <c r="AB126" s="8"/>
      <c r="AE126" s="13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BA126"/>
      <c r="BB126" s="45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</row>
    <row r="127" spans="1:78" ht="24" customHeight="1">
      <c r="A127" s="28"/>
      <c r="B127"/>
      <c r="C127"/>
      <c r="D127"/>
      <c r="E127"/>
      <c r="I127" s="2"/>
      <c r="J127" s="2"/>
      <c r="K127" s="2"/>
      <c r="M127" s="2"/>
      <c r="N127" s="2"/>
      <c r="O127" s="2"/>
      <c r="P127" s="2"/>
      <c r="Q127" s="2"/>
      <c r="R127" s="2"/>
      <c r="S127" s="2"/>
      <c r="T127" s="2"/>
      <c r="U127" s="2"/>
      <c r="X127" s="56">
        <v>4</v>
      </c>
      <c r="Y127" s="31"/>
      <c r="Z127" s="23">
        <v>6</v>
      </c>
      <c r="AA127" s="8"/>
      <c r="AB127" s="8"/>
      <c r="AE127" s="13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BA127" s="28"/>
      <c r="BB127" s="28"/>
      <c r="BC127" s="28"/>
      <c r="BD127" s="28"/>
      <c r="BE127" s="28"/>
      <c r="BF127" s="28"/>
      <c r="BG127" s="28"/>
      <c r="BH127" s="28"/>
      <c r="BI127" s="28"/>
      <c r="BJ127" s="29"/>
      <c r="BK127" s="28"/>
      <c r="BL127" s="28"/>
      <c r="BM127" s="28"/>
      <c r="BN127" s="28"/>
      <c r="BO127" s="28"/>
      <c r="BP127" s="63"/>
      <c r="BQ127" s="63"/>
      <c r="BR127" s="63"/>
      <c r="BS127" s="63"/>
      <c r="BT127" s="63"/>
      <c r="BU127" s="63"/>
      <c r="BV127" s="63"/>
      <c r="BW127" s="63"/>
      <c r="BX127" s="64"/>
      <c r="BY127" s="64"/>
      <c r="BZ127" s="64"/>
    </row>
    <row r="128" spans="1:78" ht="24" customHeight="1" thickBot="1">
      <c r="A128"/>
      <c r="B128"/>
      <c r="C128"/>
      <c r="D128" s="87" t="s">
        <v>15</v>
      </c>
      <c r="E128" s="87"/>
      <c r="F128" s="87"/>
      <c r="G128" s="141">
        <f>G86</f>
        <v>7</v>
      </c>
      <c r="H128" s="141"/>
      <c r="I128" s="89" t="s">
        <v>16</v>
      </c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W128" s="2"/>
      <c r="X128" s="5"/>
      <c r="Y128" s="6"/>
      <c r="AA128" s="8"/>
      <c r="AB128" s="8"/>
      <c r="AE128" s="13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</row>
    <row r="129" spans="1:78" ht="24" customHeight="1">
      <c r="A129"/>
      <c r="B129"/>
      <c r="C129"/>
      <c r="D129" s="142" t="str">
        <f>D87</f>
        <v>春季大会　選手登録用紙</v>
      </c>
      <c r="E129" s="142"/>
      <c r="F129" s="142"/>
      <c r="G129" s="142"/>
      <c r="H129" s="142"/>
      <c r="I129" s="142"/>
      <c r="J129" s="142"/>
      <c r="K129" s="142"/>
      <c r="L129" s="142"/>
      <c r="M129" s="142"/>
      <c r="N129" s="142"/>
      <c r="O129" s="142"/>
      <c r="P129" s="142"/>
      <c r="Q129" s="142"/>
      <c r="R129" s="142"/>
      <c r="S129" s="142"/>
      <c r="T129" s="142"/>
      <c r="U129" s="142"/>
      <c r="V129" s="142"/>
      <c r="AA129" s="14"/>
      <c r="AB129" s="8"/>
      <c r="AC129" s="13"/>
      <c r="AD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</row>
    <row r="130" spans="1:78" ht="24" customHeight="1" thickBot="1">
      <c r="A130"/>
      <c r="B130"/>
      <c r="C130"/>
      <c r="D130"/>
      <c r="E130"/>
      <c r="Q130"/>
      <c r="R130"/>
      <c r="AA130" s="8"/>
      <c r="AB130" s="8"/>
      <c r="AC130" s="13"/>
      <c r="AD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</row>
    <row r="131" spans="1:78" ht="24" customHeight="1">
      <c r="A131"/>
      <c r="B131" s="91" t="s">
        <v>0</v>
      </c>
      <c r="C131" s="92"/>
      <c r="D131" s="92" t="str">
        <f>IF($D$5&gt;=1,$BD$5,"")</f>
        <v/>
      </c>
      <c r="E131" s="92"/>
      <c r="F131" s="92"/>
      <c r="G131" s="143"/>
      <c r="J131" s="95" t="s">
        <v>2</v>
      </c>
      <c r="K131" s="96"/>
      <c r="L131" s="96"/>
      <c r="M131" s="96"/>
      <c r="N131" s="144" t="str">
        <f>IF($N$5&gt;=1,$BN$5,"")</f>
        <v/>
      </c>
      <c r="O131" s="144"/>
      <c r="P131" s="144"/>
      <c r="Q131" s="144"/>
      <c r="R131" s="144"/>
      <c r="S131" s="144"/>
      <c r="T131" s="144"/>
      <c r="U131" s="144"/>
      <c r="V131" s="144"/>
      <c r="W131" s="144"/>
      <c r="X131" s="144"/>
      <c r="Y131" s="145"/>
      <c r="AA131" s="8"/>
      <c r="AB131" s="8"/>
      <c r="AC131" s="13"/>
      <c r="AD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</row>
    <row r="132" spans="1:78" ht="24" customHeight="1">
      <c r="B132" s="99" t="s">
        <v>1</v>
      </c>
      <c r="C132" s="100"/>
      <c r="D132" s="104" t="str">
        <f>IF($D$6&gt;=1,$BD$6,"")</f>
        <v/>
      </c>
      <c r="E132" s="104"/>
      <c r="F132" s="104"/>
      <c r="G132" s="138"/>
      <c r="J132" s="103" t="s">
        <v>3</v>
      </c>
      <c r="K132" s="104"/>
      <c r="L132" s="104"/>
      <c r="M132" s="104"/>
      <c r="N132" s="100" t="str">
        <f>IF($N$6&gt;=1,$BN$6,"")</f>
        <v/>
      </c>
      <c r="O132" s="100"/>
      <c r="P132" s="100"/>
      <c r="Q132" s="100"/>
      <c r="R132" s="100"/>
      <c r="S132" s="100"/>
      <c r="T132" s="100"/>
      <c r="U132" s="100"/>
      <c r="V132" s="100"/>
      <c r="W132" s="100"/>
      <c r="X132" s="100"/>
      <c r="Y132" s="139"/>
      <c r="AA132" s="8"/>
      <c r="AB132" s="8"/>
      <c r="AC132" s="13"/>
      <c r="AD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</row>
    <row r="133" spans="1:78" ht="24" customHeight="1" thickBot="1">
      <c r="B133" s="77" t="s">
        <v>58</v>
      </c>
      <c r="C133" s="78"/>
      <c r="D133" s="78" t="str">
        <f>IF($D$7&gt;=1,$BD$7,"")</f>
        <v/>
      </c>
      <c r="E133" s="78"/>
      <c r="F133" s="78"/>
      <c r="G133" s="140"/>
      <c r="J133" s="17"/>
      <c r="K133" s="81" t="s">
        <v>17</v>
      </c>
      <c r="L133" s="81"/>
      <c r="M133" s="81"/>
      <c r="N133" s="81"/>
      <c r="O133" s="81"/>
      <c r="P133" s="81"/>
      <c r="Q133" s="81"/>
      <c r="R133" s="81"/>
      <c r="S133" s="81"/>
      <c r="T133" s="81"/>
      <c r="U133" s="81"/>
      <c r="V133" s="81"/>
      <c r="W133" s="81"/>
      <c r="X133" s="81"/>
      <c r="Y133" s="18"/>
      <c r="AA133" s="8"/>
      <c r="AB133" s="8"/>
      <c r="AC133" s="13"/>
      <c r="AD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</row>
    <row r="134" spans="1:78" ht="24" customHeight="1" thickBot="1">
      <c r="A134"/>
      <c r="B134" s="32"/>
      <c r="C134" s="32"/>
      <c r="D134" s="32"/>
      <c r="E134" s="32"/>
      <c r="F134" s="46"/>
      <c r="G134" s="32"/>
      <c r="H134" s="47"/>
      <c r="I134" s="32"/>
      <c r="J134" s="32"/>
      <c r="K134" s="46"/>
      <c r="L134" s="32"/>
      <c r="M134" s="32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/>
      <c r="AA134" s="8"/>
      <c r="AB134" s="8"/>
      <c r="AC134" s="13"/>
      <c r="AD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</row>
    <row r="135" spans="1:78" ht="16.5" customHeight="1">
      <c r="A135" s="37"/>
      <c r="B135" s="121" t="s">
        <v>29</v>
      </c>
      <c r="C135" s="122"/>
      <c r="D135" s="122"/>
      <c r="E135" s="122" t="str">
        <f>IF($E$9&gt;=1,$BE$9,"")</f>
        <v/>
      </c>
      <c r="F135" s="122"/>
      <c r="G135" s="122"/>
      <c r="H135" s="122"/>
      <c r="I135" s="122"/>
      <c r="J135" s="122" t="str">
        <f>IF($J$9&gt;=1,$BJ$9,"")</f>
        <v/>
      </c>
      <c r="K135" s="122"/>
      <c r="L135" s="122"/>
      <c r="M135" s="122"/>
      <c r="N135" s="124" t="s">
        <v>50</v>
      </c>
      <c r="O135" s="124"/>
      <c r="P135" s="124"/>
      <c r="Q135" s="124"/>
      <c r="R135" s="124"/>
      <c r="S135" s="124"/>
      <c r="T135" s="124"/>
      <c r="U135" s="124"/>
      <c r="V135" s="125" t="s">
        <v>48</v>
      </c>
      <c r="W135" s="125"/>
      <c r="X135" s="125"/>
      <c r="Y135" s="126"/>
      <c r="Z135" s="43"/>
      <c r="AA135" s="8"/>
      <c r="AB135" s="8"/>
      <c r="AC135" s="13"/>
      <c r="AD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</row>
    <row r="136" spans="1:78" ht="16.5" customHeight="1">
      <c r="A136" s="37"/>
      <c r="B136" s="117" t="s">
        <v>44</v>
      </c>
      <c r="C136" s="72"/>
      <c r="D136" s="72"/>
      <c r="E136" s="62" t="str">
        <f>IF($E$10&gt;=1,$BE$10,"")</f>
        <v/>
      </c>
      <c r="F136" s="62"/>
      <c r="G136" s="62"/>
      <c r="H136" s="62"/>
      <c r="I136" s="62"/>
      <c r="J136" s="62" t="str">
        <f>IF($J$10&gt;=1,$BJ$10,"")</f>
        <v/>
      </c>
      <c r="K136" s="62"/>
      <c r="L136" s="62"/>
      <c r="M136" s="62"/>
      <c r="N136" s="84" t="s">
        <v>49</v>
      </c>
      <c r="O136" s="85"/>
      <c r="P136" s="85"/>
      <c r="Q136" s="86"/>
      <c r="R136" s="84" t="s">
        <v>47</v>
      </c>
      <c r="S136" s="85"/>
      <c r="T136" s="85"/>
      <c r="U136" s="85"/>
      <c r="V136" s="83"/>
      <c r="W136" s="83"/>
      <c r="X136" s="83"/>
      <c r="Y136" s="127"/>
      <c r="Z136" s="43"/>
      <c r="AA136" s="8"/>
      <c r="AB136" s="8"/>
      <c r="AC136" s="13"/>
      <c r="AD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</row>
    <row r="137" spans="1:78" ht="16.5" customHeight="1">
      <c r="A137" s="37"/>
      <c r="B137" s="117" t="s">
        <v>20</v>
      </c>
      <c r="C137" s="72"/>
      <c r="D137" s="72"/>
      <c r="E137" s="62" t="str">
        <f>IF($E$11&gt;=1,$BE$11,"")</f>
        <v/>
      </c>
      <c r="F137" s="62"/>
      <c r="G137" s="62"/>
      <c r="H137" s="62"/>
      <c r="I137" s="62"/>
      <c r="J137" s="62" t="str">
        <f>IF($J$11&gt;=1,$BJ$11,"")</f>
        <v/>
      </c>
      <c r="K137" s="62"/>
      <c r="L137" s="62"/>
      <c r="M137" s="62"/>
      <c r="N137" s="62" t="str">
        <f>IF($N$11&gt;=1,$BN$11,"")</f>
        <v/>
      </c>
      <c r="O137" s="62"/>
      <c r="P137" s="62"/>
      <c r="Q137" s="62"/>
      <c r="R137" s="62" t="str">
        <f>IF($R$11&gt;=1,$BR$11,"")</f>
        <v/>
      </c>
      <c r="S137" s="62"/>
      <c r="T137" s="62"/>
      <c r="U137" s="62"/>
      <c r="V137" s="62" t="str">
        <f>IF($V$11&gt;=1,$BV$11,"")</f>
        <v/>
      </c>
      <c r="W137" s="62"/>
      <c r="X137" s="62"/>
      <c r="Y137" s="137"/>
      <c r="Z137" s="43"/>
      <c r="AA137" s="8"/>
      <c r="AB137" s="8"/>
      <c r="AC137" s="13"/>
      <c r="AD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</row>
    <row r="138" spans="1:78" ht="16.5" customHeight="1">
      <c r="A138" s="37"/>
      <c r="B138" s="117" t="s">
        <v>20</v>
      </c>
      <c r="C138" s="72"/>
      <c r="D138" s="72"/>
      <c r="E138" s="62" t="str">
        <f>IF($E$12&gt;=1,$BE$12,"")</f>
        <v/>
      </c>
      <c r="F138" s="62"/>
      <c r="G138" s="62"/>
      <c r="H138" s="62"/>
      <c r="I138" s="62"/>
      <c r="J138" s="62" t="str">
        <f>IF($J$12&gt;=1,$BJ$12,"")</f>
        <v/>
      </c>
      <c r="K138" s="62"/>
      <c r="L138" s="62"/>
      <c r="M138" s="62"/>
      <c r="N138" s="62" t="str">
        <f>IF($N$12&gt;=1,$BN$12,"")</f>
        <v/>
      </c>
      <c r="O138" s="62"/>
      <c r="P138" s="62"/>
      <c r="Q138" s="62"/>
      <c r="R138" s="62" t="str">
        <f>IF($R$12&gt;=1,$BR$12,"")</f>
        <v/>
      </c>
      <c r="S138" s="62"/>
      <c r="T138" s="62"/>
      <c r="U138" s="62"/>
      <c r="V138" s="62" t="str">
        <f>IF($V$12&gt;=1,$BV$12,"")</f>
        <v/>
      </c>
      <c r="W138" s="62"/>
      <c r="X138" s="62"/>
      <c r="Y138" s="137"/>
      <c r="Z138" s="43"/>
      <c r="AA138" s="8"/>
      <c r="AB138" s="8"/>
      <c r="AC138" s="13"/>
      <c r="AD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</row>
    <row r="139" spans="1:78" ht="16.5" customHeight="1" thickBot="1">
      <c r="A139" s="37"/>
      <c r="B139" s="118" t="s">
        <v>21</v>
      </c>
      <c r="C139" s="119"/>
      <c r="D139" s="119"/>
      <c r="E139" s="130" t="str">
        <f>IF($E$13&gt;=1,$BE$13,"")</f>
        <v/>
      </c>
      <c r="F139" s="130"/>
      <c r="G139" s="130"/>
      <c r="H139" s="130"/>
      <c r="I139" s="130"/>
      <c r="J139" s="130" t="str">
        <f>IF($J$13&gt;=1,$BJ$13,"")</f>
        <v/>
      </c>
      <c r="K139" s="130"/>
      <c r="L139" s="130"/>
      <c r="M139" s="130"/>
      <c r="N139" s="130" t="str">
        <f>IF($N$13&gt;=1,$BN$13,"")</f>
        <v/>
      </c>
      <c r="O139" s="130"/>
      <c r="P139" s="130"/>
      <c r="Q139" s="130"/>
      <c r="R139" s="130" t="str">
        <f>IF($R$13&gt;=1,$BR$13,"")</f>
        <v/>
      </c>
      <c r="S139" s="130"/>
      <c r="T139" s="130"/>
      <c r="U139" s="130"/>
      <c r="V139" s="130" t="str">
        <f>IF($V$13&gt;=1,$BV$13,"")</f>
        <v/>
      </c>
      <c r="W139" s="130"/>
      <c r="X139" s="130"/>
      <c r="Y139" s="136"/>
      <c r="Z139" s="43"/>
      <c r="AA139" s="8"/>
      <c r="AB139" s="8"/>
      <c r="AC139" s="13"/>
      <c r="AD139" s="8"/>
      <c r="AE139" s="13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</row>
    <row r="140" spans="1:78" ht="16.5" customHeight="1" thickBot="1">
      <c r="A140"/>
      <c r="B140" s="48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22"/>
      <c r="Q140" s="22"/>
      <c r="R140" s="50"/>
      <c r="S140" s="50"/>
      <c r="T140" s="50"/>
      <c r="U140" s="50"/>
      <c r="V140" s="50"/>
      <c r="W140" s="50"/>
      <c r="X140" s="50"/>
      <c r="Y140" s="50"/>
      <c r="Z140"/>
      <c r="AA140" s="8"/>
      <c r="AB140" s="8"/>
      <c r="AC140" s="13"/>
      <c r="AD140" s="8"/>
      <c r="AE140" s="13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</row>
    <row r="141" spans="1:78" ht="16.5" customHeight="1">
      <c r="A141"/>
      <c r="B141" s="37"/>
      <c r="C141" s="38" t="s">
        <v>30</v>
      </c>
      <c r="D141" s="39" t="s">
        <v>33</v>
      </c>
      <c r="E141" s="73" t="s">
        <v>34</v>
      </c>
      <c r="F141" s="73"/>
      <c r="G141" s="73"/>
      <c r="H141" s="73"/>
      <c r="I141" s="73"/>
      <c r="J141" s="73" t="s">
        <v>26</v>
      </c>
      <c r="K141" s="73"/>
      <c r="L141" s="73"/>
      <c r="M141" s="39" t="s">
        <v>36</v>
      </c>
      <c r="N141" s="39" t="s">
        <v>27</v>
      </c>
      <c r="O141" s="40" t="s">
        <v>28</v>
      </c>
      <c r="P141" s="21"/>
      <c r="Q141" s="41"/>
      <c r="R141" s="74" t="s">
        <v>53</v>
      </c>
      <c r="S141" s="75"/>
      <c r="T141" s="75"/>
      <c r="U141" s="75"/>
      <c r="V141" s="75"/>
      <c r="W141" s="75"/>
      <c r="X141" s="75"/>
      <c r="Y141" s="76"/>
      <c r="Z141" s="43"/>
      <c r="AA141" s="8"/>
      <c r="AB141" s="8"/>
      <c r="AC141" s="13"/>
      <c r="AD141" s="8"/>
      <c r="AE141" s="13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</row>
    <row r="142" spans="1:78" ht="16.5" customHeight="1">
      <c r="A142"/>
      <c r="B142" s="37"/>
      <c r="C142" s="34" t="s">
        <v>31</v>
      </c>
      <c r="D142" s="33">
        <v>10</v>
      </c>
      <c r="E142" s="61" t="str">
        <f>IF($E$16&gt;=1,$BE$16,"")</f>
        <v/>
      </c>
      <c r="F142" s="61"/>
      <c r="G142" s="61"/>
      <c r="H142" s="61"/>
      <c r="I142" s="61"/>
      <c r="J142" s="62" t="str">
        <f>IF($J$16&gt;=1,$BJ$16,"")</f>
        <v/>
      </c>
      <c r="K142" s="62"/>
      <c r="L142" s="62"/>
      <c r="M142" s="33" t="str">
        <f>IF($M$16&gt;=1,$BM$16,"")</f>
        <v/>
      </c>
      <c r="N142" s="33" t="str">
        <f>IF($N$16&gt;=1,$BN$16,"")</f>
        <v/>
      </c>
      <c r="O142" s="57" t="str">
        <f>IF($O$16&gt;=1,$BO$16,"")</f>
        <v/>
      </c>
      <c r="P142" s="21"/>
      <c r="Q142" s="41"/>
      <c r="R142" s="69" t="s">
        <v>22</v>
      </c>
      <c r="S142" s="70"/>
      <c r="T142" s="70" t="s">
        <v>23</v>
      </c>
      <c r="U142" s="70"/>
      <c r="V142" s="70"/>
      <c r="W142" s="70" t="s">
        <v>24</v>
      </c>
      <c r="X142" s="70"/>
      <c r="Y142" s="71"/>
      <c r="Z142" s="43"/>
      <c r="AA142" s="8"/>
      <c r="AB142" s="8"/>
      <c r="AC142" s="13"/>
      <c r="AD142" s="8"/>
      <c r="AE142" s="13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BA142"/>
      <c r="BB142"/>
      <c r="BC142"/>
      <c r="BD142" ph="1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</row>
    <row r="143" spans="1:78" ht="16.5" customHeight="1">
      <c r="A143"/>
      <c r="B143" s="37"/>
      <c r="C143" s="34" t="s">
        <v>32</v>
      </c>
      <c r="D143" s="33">
        <f>IF($D$17&gt;=0,$BD$17,"")</f>
        <v>0</v>
      </c>
      <c r="E143" s="61" t="str">
        <f>IF($E$17&gt;=1,$BE$17,"")</f>
        <v/>
      </c>
      <c r="F143" s="61"/>
      <c r="G143" s="61"/>
      <c r="H143" s="61"/>
      <c r="I143" s="61"/>
      <c r="J143" s="62" t="str">
        <f>IF($J$17&gt;=1,$BJ$17,"")</f>
        <v/>
      </c>
      <c r="K143" s="62"/>
      <c r="L143" s="62"/>
      <c r="M143" s="33" t="str">
        <f>IF($M$17&gt;=1,$BM$17,"")</f>
        <v/>
      </c>
      <c r="N143" s="33" t="str">
        <f>IF($N$17&gt;=1,$BN$17,"")</f>
        <v/>
      </c>
      <c r="O143" s="57" t="str">
        <f>IF($O$17&gt;=1,$BO$17,"")</f>
        <v/>
      </c>
      <c r="P143" s="21"/>
      <c r="Q143" s="41"/>
      <c r="R143" s="131" t="str">
        <f>IF($R$17&gt;=1,$BR$17,"")</f>
        <v/>
      </c>
      <c r="S143" s="100"/>
      <c r="T143" s="100" t="str">
        <f>IF($T$17&gt;=1,$BT$17,"")</f>
        <v/>
      </c>
      <c r="U143" s="100"/>
      <c r="V143" s="100"/>
      <c r="W143" s="100" t="str">
        <f>IF($W$17&gt;=1,$BW$17,"")</f>
        <v/>
      </c>
      <c r="X143" s="100"/>
      <c r="Y143" s="132"/>
      <c r="Z143" s="43"/>
      <c r="AA143" s="8"/>
      <c r="AB143" s="8"/>
      <c r="AC143" s="13"/>
      <c r="AD143" s="8"/>
      <c r="AE143" s="13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BA143"/>
      <c r="BB143"/>
      <c r="BC143"/>
      <c r="BD143" ph="1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</row>
    <row r="144" spans="1:78" ht="16.5" customHeight="1">
      <c r="A144"/>
      <c r="B144" s="37"/>
      <c r="C144" s="35">
        <v>3</v>
      </c>
      <c r="D144" s="33">
        <f>IF($D$18&gt;=0,$BD$18,"")</f>
        <v>0</v>
      </c>
      <c r="E144" s="61" t="str">
        <f>IF($E$18&gt;=1,$BE$18,"")</f>
        <v/>
      </c>
      <c r="F144" s="61"/>
      <c r="G144" s="61"/>
      <c r="H144" s="61"/>
      <c r="I144" s="61"/>
      <c r="J144" s="62" t="str">
        <f>IF($J$18&gt;=1,$BJ$18,"")</f>
        <v/>
      </c>
      <c r="K144" s="62"/>
      <c r="L144" s="62"/>
      <c r="M144" s="33" t="str">
        <f>IF($M$18&gt;=1,$BM$18,"")</f>
        <v/>
      </c>
      <c r="N144" s="33" t="str">
        <f>IF($N$18&gt;=1,$BN$18,"")</f>
        <v/>
      </c>
      <c r="O144" s="57" t="str">
        <f>IF($O$18&gt;=1,$BO$18,"")</f>
        <v/>
      </c>
      <c r="P144" s="21"/>
      <c r="Q144" s="41"/>
      <c r="R144" s="131" t="str">
        <f>IF($R$18&gt;=1,$BR$18,"")</f>
        <v/>
      </c>
      <c r="S144" s="100"/>
      <c r="T144" s="100" t="str">
        <f>IF($T$18&gt;=1,$BT$18,"")</f>
        <v/>
      </c>
      <c r="U144" s="100"/>
      <c r="V144" s="100"/>
      <c r="W144" s="100" t="str">
        <f>IF($W$18&gt;=1,$BW$18,"")</f>
        <v/>
      </c>
      <c r="X144" s="100"/>
      <c r="Y144" s="132"/>
      <c r="Z144" s="43"/>
      <c r="AA144" s="8"/>
      <c r="AB144" s="8"/>
      <c r="AC144" s="13"/>
      <c r="AD144" s="8"/>
      <c r="AE144" s="13"/>
      <c r="AF144" s="8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8"/>
      <c r="AT144" s="8"/>
      <c r="AU144" s="8"/>
      <c r="AV144" s="8"/>
      <c r="AW144" s="8"/>
      <c r="AX144" s="8"/>
      <c r="AY144" s="8"/>
      <c r="BA144"/>
      <c r="BB144"/>
      <c r="BC144"/>
      <c r="BD144" ph="1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</row>
    <row r="145" spans="1:78" ht="16.5" customHeight="1">
      <c r="A145"/>
      <c r="B145" s="37"/>
      <c r="C145" s="35">
        <v>4</v>
      </c>
      <c r="D145" s="33" t="str">
        <f>IF($D$19&gt;=1,$BD$19,"")</f>
        <v/>
      </c>
      <c r="E145" s="61" t="str">
        <f>IF($E$19&gt;=1,$BE$19,"")</f>
        <v/>
      </c>
      <c r="F145" s="61"/>
      <c r="G145" s="61"/>
      <c r="H145" s="61"/>
      <c r="I145" s="61"/>
      <c r="J145" s="62" t="str">
        <f>IF($J$19&gt;=1,$BJ$19,"")</f>
        <v/>
      </c>
      <c r="K145" s="62"/>
      <c r="L145" s="62"/>
      <c r="M145" s="33" t="str">
        <f>IF($M$19&gt;=1,$BM$19,"")</f>
        <v/>
      </c>
      <c r="N145" s="33" t="str">
        <f>IF($N$19&gt;=1,$BN$19,"")</f>
        <v/>
      </c>
      <c r="O145" s="57" t="str">
        <f>IF($O$19&gt;=1,$BO$19,"")</f>
        <v/>
      </c>
      <c r="P145" s="21"/>
      <c r="Q145" s="41"/>
      <c r="R145" s="131" t="str">
        <f>IF($R$19&gt;=1,$BR$19,"")</f>
        <v/>
      </c>
      <c r="S145" s="100"/>
      <c r="T145" s="100" t="str">
        <f>IF($T$19&gt;=1,$BT$19,"")</f>
        <v/>
      </c>
      <c r="U145" s="100"/>
      <c r="V145" s="100"/>
      <c r="W145" s="100" t="str">
        <f>IF($W$19&gt;=1,$BW$19,"")</f>
        <v/>
      </c>
      <c r="X145" s="100"/>
      <c r="Y145" s="132"/>
      <c r="Z145" s="43"/>
      <c r="AA145" s="8"/>
      <c r="AB145" s="8"/>
      <c r="AC145" s="13"/>
      <c r="AD145" s="8"/>
      <c r="AE145" s="13"/>
      <c r="AF145" s="8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8"/>
      <c r="AT145" s="8"/>
      <c r="AU145" s="8"/>
      <c r="AV145" s="8"/>
      <c r="AW145" s="8"/>
      <c r="AX145" s="8"/>
      <c r="AY145" s="8"/>
      <c r="BA145"/>
      <c r="BB145"/>
      <c r="BC145"/>
      <c r="BD145" ph="1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</row>
    <row r="146" spans="1:78" ht="16.5" customHeight="1">
      <c r="A146"/>
      <c r="B146" s="37"/>
      <c r="C146" s="35">
        <v>5</v>
      </c>
      <c r="D146" s="33" t="str">
        <f>IF($D$20&gt;=1,$BD$20,"")</f>
        <v/>
      </c>
      <c r="E146" s="61" t="str">
        <f>IF($E$20&gt;=1,$BE$20,"")</f>
        <v/>
      </c>
      <c r="F146" s="61"/>
      <c r="G146" s="61"/>
      <c r="H146" s="61"/>
      <c r="I146" s="61"/>
      <c r="J146" s="62" t="str">
        <f>IF($J$20&gt;=1,$BJ$20,"")</f>
        <v/>
      </c>
      <c r="K146" s="62"/>
      <c r="L146" s="62"/>
      <c r="M146" s="33" t="str">
        <f>IF($M$20&gt;=1,$BM$20,"")</f>
        <v/>
      </c>
      <c r="N146" s="33" t="str">
        <f>IF($N$20&gt;=1,$BN$20,"")</f>
        <v/>
      </c>
      <c r="O146" s="57" t="str">
        <f>IF($O$20&gt;=1,$BO$20,"")</f>
        <v/>
      </c>
      <c r="P146" s="21"/>
      <c r="Q146" s="41"/>
      <c r="R146" s="131" t="str">
        <f>IF($R$20&gt;=1,$BR$20,"")</f>
        <v/>
      </c>
      <c r="S146" s="100"/>
      <c r="T146" s="100" t="str">
        <f>IF($T$20&gt;=1,$BT$20,"")</f>
        <v/>
      </c>
      <c r="U146" s="100"/>
      <c r="V146" s="100"/>
      <c r="W146" s="100" t="str">
        <f>IF($W$20&gt;=1,$BW$20,"")</f>
        <v/>
      </c>
      <c r="X146" s="100"/>
      <c r="Y146" s="132"/>
      <c r="Z146" s="43"/>
      <c r="AA146" s="8"/>
      <c r="AB146" s="8"/>
      <c r="AC146" s="13"/>
      <c r="AD146" s="8"/>
      <c r="AE146" s="13"/>
      <c r="AF146" s="8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8"/>
      <c r="AT146" s="8"/>
      <c r="AU146" s="8"/>
      <c r="AV146" s="8"/>
      <c r="AW146" s="8"/>
      <c r="AX146" s="8"/>
      <c r="AY146" s="8"/>
      <c r="BA146"/>
      <c r="BB146"/>
      <c r="BC146"/>
      <c r="BD146" ph="1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</row>
    <row r="147" spans="1:78" ht="16.5" customHeight="1">
      <c r="A147"/>
      <c r="B147" s="37"/>
      <c r="C147" s="35">
        <v>6</v>
      </c>
      <c r="D147" s="33" t="str">
        <f>IF($D$21&gt;=1,$BD$21,"")</f>
        <v/>
      </c>
      <c r="E147" s="61" t="str">
        <f>IF($E$21&gt;=1,$BE$21,"")</f>
        <v/>
      </c>
      <c r="F147" s="61"/>
      <c r="G147" s="61"/>
      <c r="H147" s="61"/>
      <c r="I147" s="61"/>
      <c r="J147" s="62" t="str">
        <f>IF($J$21&gt;=1,$BJ$21,"")</f>
        <v/>
      </c>
      <c r="K147" s="62"/>
      <c r="L147" s="62"/>
      <c r="M147" s="33" t="str">
        <f>IF($M$21&gt;=1,$BM$21,"")</f>
        <v/>
      </c>
      <c r="N147" s="33" t="str">
        <f>IF($N$21&gt;=1,$BN$21,"")</f>
        <v/>
      </c>
      <c r="O147" s="57" t="str">
        <f>IF($O$21&gt;=1,$BO$21,"")</f>
        <v/>
      </c>
      <c r="P147" s="21"/>
      <c r="Q147" s="41"/>
      <c r="R147" s="131" t="str">
        <f>IF($R$21&gt;=1,$BR$21,"")</f>
        <v/>
      </c>
      <c r="S147" s="100"/>
      <c r="T147" s="100" t="str">
        <f>IF($T$21&gt;=1,$BT$21,"")</f>
        <v/>
      </c>
      <c r="U147" s="100"/>
      <c r="V147" s="100"/>
      <c r="W147" s="100" t="str">
        <f>IF($W$21&gt;=1,$BW$21,"")</f>
        <v/>
      </c>
      <c r="X147" s="100"/>
      <c r="Y147" s="132"/>
      <c r="Z147" s="43"/>
      <c r="AA147" s="8"/>
      <c r="AB147" s="8"/>
      <c r="AC147" s="30"/>
      <c r="AD147" s="8"/>
      <c r="AE147" s="13"/>
      <c r="AF147" s="8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8"/>
      <c r="AT147" s="8"/>
      <c r="AU147" s="8"/>
      <c r="AV147" s="8"/>
      <c r="AW147" s="8"/>
      <c r="AX147" s="8"/>
      <c r="AY147" s="8"/>
      <c r="BA147"/>
      <c r="BB147"/>
      <c r="BC147"/>
      <c r="BD147" ph="1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</row>
    <row r="148" spans="1:78" ht="16.5" customHeight="1">
      <c r="A148"/>
      <c r="B148" s="37"/>
      <c r="C148" s="35">
        <v>7</v>
      </c>
      <c r="D148" s="33" t="str">
        <f>IF($D$22&gt;=1,$BD$22,"")</f>
        <v/>
      </c>
      <c r="E148" s="61" t="str">
        <f>IF($E$22&gt;=1,$BE$22,"")</f>
        <v/>
      </c>
      <c r="F148" s="61"/>
      <c r="G148" s="61"/>
      <c r="H148" s="61"/>
      <c r="I148" s="61"/>
      <c r="J148" s="62" t="str">
        <f>IF($J$22&gt;=1,$BJ$22,"")</f>
        <v/>
      </c>
      <c r="K148" s="62"/>
      <c r="L148" s="62"/>
      <c r="M148" s="33" t="str">
        <f>IF($M$22&gt;=1,$BM$22,"")</f>
        <v/>
      </c>
      <c r="N148" s="33" t="str">
        <f>IF($N$22&gt;=1,$BN$22,"")</f>
        <v/>
      </c>
      <c r="O148" s="57" t="str">
        <f>IF($O$22&gt;=1,$BO$22,"")</f>
        <v/>
      </c>
      <c r="P148" s="21"/>
      <c r="Q148" s="41"/>
      <c r="R148" s="131" t="str">
        <f>IF($R$22&gt;=1,$BR$22,"")</f>
        <v/>
      </c>
      <c r="S148" s="100"/>
      <c r="T148" s="100" t="str">
        <f>IF($T$22&gt;=1,$BT$22,"")</f>
        <v/>
      </c>
      <c r="U148" s="100"/>
      <c r="V148" s="100"/>
      <c r="W148" s="100" t="str">
        <f>IF($W$22&gt;=1,$BW$22,"")</f>
        <v/>
      </c>
      <c r="X148" s="100"/>
      <c r="Y148" s="132"/>
      <c r="Z148" s="43"/>
      <c r="AA148" s="8"/>
      <c r="AB148" s="8"/>
      <c r="AC148" s="30"/>
      <c r="AD148" s="8"/>
      <c r="AE148" s="13"/>
      <c r="AF148" s="8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8"/>
      <c r="AT148" s="8"/>
      <c r="AU148" s="8"/>
      <c r="AV148" s="8"/>
      <c r="AW148" s="8"/>
      <c r="AX148" s="8"/>
      <c r="AY148" s="8"/>
      <c r="BA148"/>
      <c r="BB148"/>
      <c r="BC148"/>
      <c r="BD148" ph="1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</row>
    <row r="149" spans="1:78" ht="16.5" customHeight="1">
      <c r="A149"/>
      <c r="B149" s="37"/>
      <c r="C149" s="35">
        <v>8</v>
      </c>
      <c r="D149" s="33" t="str">
        <f>IF($D$23&gt;=1,$BD$23,"")</f>
        <v/>
      </c>
      <c r="E149" s="61" t="str">
        <f>IF($E$23&gt;=1,$BE$23,"")</f>
        <v/>
      </c>
      <c r="F149" s="61"/>
      <c r="G149" s="61"/>
      <c r="H149" s="61"/>
      <c r="I149" s="61"/>
      <c r="J149" s="62" t="str">
        <f>IF($J$23&gt;=1,$BJ$23,"")</f>
        <v/>
      </c>
      <c r="K149" s="62"/>
      <c r="L149" s="62"/>
      <c r="M149" s="33" t="str">
        <f>IF($M$23&gt;=1,$BM$23,"")</f>
        <v/>
      </c>
      <c r="N149" s="33" t="str">
        <f>IF($N$23&gt;=1,$BN$23,"")</f>
        <v/>
      </c>
      <c r="O149" s="57" t="str">
        <f>IF($O$23&gt;=1,$BO$23,"")</f>
        <v/>
      </c>
      <c r="P149" s="21"/>
      <c r="Q149" s="41"/>
      <c r="R149" s="131" t="str">
        <f>IF($R$23&gt;=1,$BR$23,"")</f>
        <v/>
      </c>
      <c r="S149" s="100"/>
      <c r="T149" s="100" t="str">
        <f>IF($T$23&gt;=1,$BT$23,"")</f>
        <v/>
      </c>
      <c r="U149" s="100"/>
      <c r="V149" s="100"/>
      <c r="W149" s="100" t="str">
        <f>IF($W$23&gt;=1,$BW$23,"")</f>
        <v/>
      </c>
      <c r="X149" s="100"/>
      <c r="Y149" s="132"/>
      <c r="Z149" s="43"/>
      <c r="AA149" s="8"/>
      <c r="AB149" s="8"/>
      <c r="AC149" s="30"/>
      <c r="AD149" s="8"/>
      <c r="AE149" s="13"/>
      <c r="AF149" s="8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8"/>
      <c r="AT149" s="8"/>
      <c r="AU149" s="8"/>
      <c r="AV149" s="8"/>
      <c r="AW149" s="8"/>
      <c r="AX149" s="8"/>
      <c r="AY149" s="8"/>
      <c r="BA149"/>
      <c r="BB149"/>
      <c r="BC149"/>
      <c r="BD149" ph="1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</row>
    <row r="150" spans="1:78" ht="16.5" customHeight="1">
      <c r="A150"/>
      <c r="B150" s="37"/>
      <c r="C150" s="35">
        <v>9</v>
      </c>
      <c r="D150" s="33" t="str">
        <f>IF($D$24&gt;=1,$BD$24,"")</f>
        <v/>
      </c>
      <c r="E150" s="61" t="str">
        <f>IF($E$24&gt;=1,$BE$24,"")</f>
        <v/>
      </c>
      <c r="F150" s="61"/>
      <c r="G150" s="61"/>
      <c r="H150" s="61"/>
      <c r="I150" s="61"/>
      <c r="J150" s="62" t="str">
        <f>IF($J$24&gt;=1,$BJ$24,"")</f>
        <v/>
      </c>
      <c r="K150" s="62"/>
      <c r="L150" s="62"/>
      <c r="M150" s="33" t="str">
        <f>IF($M$24&gt;=1,$BM$24,"")</f>
        <v/>
      </c>
      <c r="N150" s="33" t="str">
        <f>IF($N$24&gt;=1,$BN$24,"")</f>
        <v/>
      </c>
      <c r="O150" s="57" t="str">
        <f>IF($O$24&gt;=1,$BO$24,"")</f>
        <v/>
      </c>
      <c r="P150" s="21"/>
      <c r="Q150" s="41"/>
      <c r="R150" s="131" t="str">
        <f>IF($R$24&gt;=1,$BR$24,"")</f>
        <v/>
      </c>
      <c r="S150" s="100"/>
      <c r="T150" s="100" t="str">
        <f>IF($T$24&gt;=1,$BT$24,"")</f>
        <v/>
      </c>
      <c r="U150" s="100"/>
      <c r="V150" s="100"/>
      <c r="W150" s="100" t="str">
        <f>IF($W$24&gt;=1,$BW$24,"")</f>
        <v/>
      </c>
      <c r="X150" s="100"/>
      <c r="Y150" s="132"/>
      <c r="Z150" s="43"/>
      <c r="AB150" s="4"/>
      <c r="AC150" s="30"/>
      <c r="AD150" s="8"/>
      <c r="AE150" s="13"/>
      <c r="AF150" s="8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BA150"/>
      <c r="BB150"/>
      <c r="BC150"/>
      <c r="BD150" ph="1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</row>
    <row r="151" spans="1:78" ht="16.5" customHeight="1">
      <c r="A151"/>
      <c r="B151" s="37"/>
      <c r="C151" s="35">
        <v>10</v>
      </c>
      <c r="D151" s="33" t="str">
        <f>IF($D$25&gt;=1,$BD$25,"")</f>
        <v/>
      </c>
      <c r="E151" s="61" t="str">
        <f>IF($E$25&gt;=1,$BE$25,"")</f>
        <v/>
      </c>
      <c r="F151" s="61"/>
      <c r="G151" s="61"/>
      <c r="H151" s="61"/>
      <c r="I151" s="61"/>
      <c r="J151" s="62" t="str">
        <f>IF($J$25&gt;=1,$BJ$25,"")</f>
        <v/>
      </c>
      <c r="K151" s="62"/>
      <c r="L151" s="62"/>
      <c r="M151" s="33" t="str">
        <f>IF($M$25&gt;=1,$BM$25,"")</f>
        <v/>
      </c>
      <c r="N151" s="33" t="str">
        <f>IF($N$25&gt;=1,$BN$25,"")</f>
        <v/>
      </c>
      <c r="O151" s="57" t="str">
        <f>IF($O$25&gt;=1,$BO$25,"")</f>
        <v/>
      </c>
      <c r="P151" s="21"/>
      <c r="Q151" s="41"/>
      <c r="R151" s="131" t="str">
        <f>IF($R$25&gt;=1,$BR$25,"")</f>
        <v/>
      </c>
      <c r="S151" s="100"/>
      <c r="T151" s="100" t="str">
        <f>IF($T$25&gt;=1,$BT$25,"")</f>
        <v/>
      </c>
      <c r="U151" s="100"/>
      <c r="V151" s="100"/>
      <c r="W151" s="100" t="str">
        <f>IF($W$25&gt;=1,$BW$25,"")</f>
        <v/>
      </c>
      <c r="X151" s="100"/>
      <c r="Y151" s="132"/>
      <c r="Z151" s="43"/>
      <c r="AB151" s="4"/>
      <c r="AC151" s="30"/>
      <c r="AD151" s="8"/>
      <c r="AE151" s="13"/>
      <c r="AF151" s="8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BA151"/>
      <c r="BB151"/>
      <c r="BC151"/>
      <c r="BD151" ph="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</row>
    <row r="152" spans="1:78" ht="16.5" customHeight="1">
      <c r="A152"/>
      <c r="B152" s="37"/>
      <c r="C152" s="35">
        <v>11</v>
      </c>
      <c r="D152" s="33" t="str">
        <f>IF($D$26&gt;=1,$BD$26,"")</f>
        <v/>
      </c>
      <c r="E152" s="61" t="str">
        <f>IF($E$26&gt;=1,$BE$26,"")</f>
        <v/>
      </c>
      <c r="F152" s="61"/>
      <c r="G152" s="61"/>
      <c r="H152" s="61"/>
      <c r="I152" s="61"/>
      <c r="J152" s="62" t="str">
        <f>IF($J$26&gt;=1,$BJ$26,"")</f>
        <v/>
      </c>
      <c r="K152" s="62"/>
      <c r="L152" s="62"/>
      <c r="M152" s="33" t="str">
        <f>IF($M$26&gt;=1,$BM$26,"")</f>
        <v/>
      </c>
      <c r="N152" s="33" t="str">
        <f>IF($N$26&gt;=1,$BN$26,"")</f>
        <v/>
      </c>
      <c r="O152" s="57" t="str">
        <f>IF($O$26&gt;=1,$BO$26,"")</f>
        <v/>
      </c>
      <c r="P152" s="21"/>
      <c r="Q152" s="41"/>
      <c r="R152" s="131" t="str">
        <f>IF($R$26&gt;=1,$BR$26,"")</f>
        <v/>
      </c>
      <c r="S152" s="100"/>
      <c r="T152" s="100" t="str">
        <f>IF($T$26&gt;=1,$BT$26,"")</f>
        <v/>
      </c>
      <c r="U152" s="100"/>
      <c r="V152" s="100"/>
      <c r="W152" s="100" t="str">
        <f>IF($W$26&gt;=1,$BW$26,"")</f>
        <v/>
      </c>
      <c r="X152" s="100"/>
      <c r="Y152" s="132"/>
      <c r="Z152" s="43"/>
      <c r="AB152" s="4"/>
      <c r="AC152" s="30"/>
      <c r="AD152" s="8"/>
      <c r="AE152" s="13"/>
      <c r="AF152" s="8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BA152"/>
      <c r="BB152"/>
      <c r="BC152"/>
      <c r="BD152" ph="1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</row>
    <row r="153" spans="1:78" ht="16.5" customHeight="1">
      <c r="A153"/>
      <c r="B153" s="37"/>
      <c r="C153" s="35">
        <v>12</v>
      </c>
      <c r="D153" s="33" t="str">
        <f>IF($D$27&gt;=1,$BD$27,"")</f>
        <v/>
      </c>
      <c r="E153" s="61" t="str">
        <f>IF($E$27&gt;=1,$BE$27,"")</f>
        <v/>
      </c>
      <c r="F153" s="61"/>
      <c r="G153" s="61"/>
      <c r="H153" s="61"/>
      <c r="I153" s="61"/>
      <c r="J153" s="62" t="str">
        <f>IF($J$27&gt;=1,$BJ$27,"")</f>
        <v/>
      </c>
      <c r="K153" s="62"/>
      <c r="L153" s="62"/>
      <c r="M153" s="33" t="str">
        <f>IF($M$27&gt;=1,$BM$27,"")</f>
        <v/>
      </c>
      <c r="N153" s="33" t="str">
        <f>IF($N$27&gt;=1,$BN$27,"")</f>
        <v/>
      </c>
      <c r="O153" s="57" t="str">
        <f>IF($O$27&gt;=1,$BO$27,"")</f>
        <v/>
      </c>
      <c r="P153" s="21"/>
      <c r="Q153" s="41"/>
      <c r="R153" s="131" t="str">
        <f>IF($R$27&gt;=1,$BR$27,"")</f>
        <v/>
      </c>
      <c r="S153" s="100"/>
      <c r="T153" s="100" t="str">
        <f>IF($T$27&gt;=1,$BT$27,"")</f>
        <v/>
      </c>
      <c r="U153" s="100"/>
      <c r="V153" s="100"/>
      <c r="W153" s="100" t="str">
        <f>IF($W$27&gt;=1,$BW$27,"")</f>
        <v/>
      </c>
      <c r="X153" s="100"/>
      <c r="Y153" s="132"/>
      <c r="Z153" s="43"/>
      <c r="AB153" s="4"/>
      <c r="AC153" s="30"/>
      <c r="AD153" s="8"/>
      <c r="AE153" s="13"/>
      <c r="AF153" s="8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BA153"/>
      <c r="BB153"/>
      <c r="BC153"/>
      <c r="BD153" ph="1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</row>
    <row r="154" spans="1:78" ht="16.5" customHeight="1">
      <c r="A154"/>
      <c r="B154" s="37"/>
      <c r="C154" s="35">
        <v>13</v>
      </c>
      <c r="D154" s="33" t="str">
        <f>IF($D$28&gt;=1,$BD$28,"")</f>
        <v/>
      </c>
      <c r="E154" s="61" t="str">
        <f>IF($E$28&gt;=1,$BE$28,"")</f>
        <v/>
      </c>
      <c r="F154" s="61"/>
      <c r="G154" s="61"/>
      <c r="H154" s="61"/>
      <c r="I154" s="61"/>
      <c r="J154" s="62" t="str">
        <f>IF($J$28&gt;=1,$BJ$28,"")</f>
        <v/>
      </c>
      <c r="K154" s="62"/>
      <c r="L154" s="62"/>
      <c r="M154" s="33" t="str">
        <f>IF($M$28&gt;=1,$BM$28,"")</f>
        <v/>
      </c>
      <c r="N154" s="33" t="str">
        <f>IF($N$28&gt;=1,$BN$28,"")</f>
        <v/>
      </c>
      <c r="O154" s="57" t="str">
        <f>IF($O$28&gt;=1,$BO$28,"")</f>
        <v/>
      </c>
      <c r="P154" s="21"/>
      <c r="Q154" s="41"/>
      <c r="R154" s="131" t="str">
        <f>IF($R$28&gt;=1,$BR$28,"")</f>
        <v/>
      </c>
      <c r="S154" s="100"/>
      <c r="T154" s="100" t="str">
        <f>IF($T$28&gt;=1,$BT$28,"")</f>
        <v/>
      </c>
      <c r="U154" s="100"/>
      <c r="V154" s="100"/>
      <c r="W154" s="100" t="str">
        <f>IF($W$28&gt;=1,$BW$28,"")</f>
        <v/>
      </c>
      <c r="X154" s="100"/>
      <c r="Y154" s="132"/>
      <c r="Z154" s="43"/>
      <c r="AB154" s="4"/>
      <c r="AC154" s="30"/>
      <c r="AD154" s="8"/>
      <c r="AE154" s="13"/>
      <c r="AF154" s="8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BA154"/>
      <c r="BB154"/>
      <c r="BC154"/>
      <c r="BD154" ph="1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</row>
    <row r="155" spans="1:78" ht="16.5" customHeight="1">
      <c r="A155"/>
      <c r="B155" s="37"/>
      <c r="C155" s="35">
        <v>14</v>
      </c>
      <c r="D155" s="33" t="str">
        <f>IF($D$29&gt;=1,$BD$29,"")</f>
        <v/>
      </c>
      <c r="E155" s="61" t="str">
        <f>IF($E$29&gt;=1,$BE$29,"")</f>
        <v/>
      </c>
      <c r="F155" s="61"/>
      <c r="G155" s="61"/>
      <c r="H155" s="61"/>
      <c r="I155" s="61"/>
      <c r="J155" s="62" t="str">
        <f>IF($J$29&gt;=1,$BJ$29,"")</f>
        <v/>
      </c>
      <c r="K155" s="62"/>
      <c r="L155" s="62"/>
      <c r="M155" s="33" t="str">
        <f>IF($M$29&gt;=1,$BM$29,"")</f>
        <v/>
      </c>
      <c r="N155" s="33" t="str">
        <f>IF($N$29&gt;=1,$BN$29,"")</f>
        <v/>
      </c>
      <c r="O155" s="57" t="str">
        <f>IF($O$29&gt;=1,$BO$29,"")</f>
        <v/>
      </c>
      <c r="P155" s="21"/>
      <c r="Q155" s="41"/>
      <c r="R155" s="131" t="str">
        <f>IF($R$29&gt;=1,$BR$29,"")</f>
        <v/>
      </c>
      <c r="S155" s="100"/>
      <c r="T155" s="100" t="str">
        <f>IF($T$29&gt;=1,$BT$29,"")</f>
        <v/>
      </c>
      <c r="U155" s="100"/>
      <c r="V155" s="100"/>
      <c r="W155" s="100" t="str">
        <f>IF($W$29&gt;=1,$BW$29,"")</f>
        <v/>
      </c>
      <c r="X155" s="100"/>
      <c r="Y155" s="132"/>
      <c r="Z155" s="43"/>
      <c r="AB155" s="4"/>
      <c r="AC155" s="30"/>
      <c r="AD155" s="8"/>
      <c r="AE155" s="13"/>
      <c r="AF155" s="8"/>
      <c r="AS155" s="4"/>
      <c r="AT155" s="4"/>
      <c r="AU155" s="4"/>
      <c r="AV155" s="4"/>
      <c r="AW155" s="4"/>
      <c r="BA155"/>
      <c r="BB155"/>
      <c r="BC155"/>
      <c r="BD155" ph="1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</row>
    <row r="156" spans="1:78" ht="16.5" customHeight="1">
      <c r="A156"/>
      <c r="B156" s="37"/>
      <c r="C156" s="35">
        <v>15</v>
      </c>
      <c r="D156" s="33" t="str">
        <f>IF($D$30&gt;=1,$BD$30,"")</f>
        <v/>
      </c>
      <c r="E156" s="61" t="str">
        <f>IF($E$30&gt;=1,$BE$30,"")</f>
        <v/>
      </c>
      <c r="F156" s="61"/>
      <c r="G156" s="61"/>
      <c r="H156" s="61"/>
      <c r="I156" s="61"/>
      <c r="J156" s="62" t="str">
        <f>IF($J$30&gt;=1,$BJ$30,"")</f>
        <v/>
      </c>
      <c r="K156" s="62"/>
      <c r="L156" s="62"/>
      <c r="M156" s="33" t="str">
        <f>IF($M$30&gt;=1,$BM$30,"")</f>
        <v/>
      </c>
      <c r="N156" s="33" t="str">
        <f>IF($N$30&gt;=1,$BN$30,"")</f>
        <v/>
      </c>
      <c r="O156" s="57" t="str">
        <f>IF($O$30&gt;=1,$BO$30,"")</f>
        <v/>
      </c>
      <c r="P156" s="21"/>
      <c r="Q156" s="41"/>
      <c r="R156" s="131" t="str">
        <f>IF($R$30&gt;=1,$BR$30,"")</f>
        <v/>
      </c>
      <c r="S156" s="100"/>
      <c r="T156" s="100" t="str">
        <f>IF($T$30&gt;=1,$BT$30,"")</f>
        <v/>
      </c>
      <c r="U156" s="100"/>
      <c r="V156" s="100"/>
      <c r="W156" s="100" t="str">
        <f>IF($W$30&gt;=1,$BW$30,"")</f>
        <v/>
      </c>
      <c r="X156" s="100"/>
      <c r="Y156" s="132"/>
      <c r="Z156" s="43"/>
      <c r="AB156" s="4"/>
      <c r="AC156" s="30"/>
      <c r="AD156" s="8"/>
      <c r="AE156" s="13"/>
      <c r="AF156" s="8"/>
      <c r="AS156" s="4"/>
      <c r="AT156" s="4"/>
      <c r="AU156" s="4"/>
      <c r="AV156" s="4"/>
      <c r="AW156" s="4"/>
      <c r="BA156"/>
      <c r="BB156"/>
      <c r="BC156"/>
      <c r="BD156" ph="1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</row>
    <row r="157" spans="1:78" ht="16.5" customHeight="1">
      <c r="A157"/>
      <c r="B157" s="37"/>
      <c r="C157" s="35">
        <v>16</v>
      </c>
      <c r="D157" s="33" t="str">
        <f>IF($D$31&gt;=1,$BD$31,"")</f>
        <v/>
      </c>
      <c r="E157" s="61" t="str">
        <f>IF($E$31&gt;=1,$BE$31,"")</f>
        <v/>
      </c>
      <c r="F157" s="61"/>
      <c r="G157" s="61"/>
      <c r="H157" s="61"/>
      <c r="I157" s="61"/>
      <c r="J157" s="62" t="str">
        <f>IF($J$31&gt;=1,$BJ$31,"")</f>
        <v/>
      </c>
      <c r="K157" s="62"/>
      <c r="L157" s="62"/>
      <c r="M157" s="33" t="str">
        <f>IF($M$31&gt;=1,$BM$31,"")</f>
        <v/>
      </c>
      <c r="N157" s="33" t="str">
        <f>IF($N$31&gt;=1,$BN$31,"")</f>
        <v/>
      </c>
      <c r="O157" s="57" t="str">
        <f>IF($O$31&gt;=1,$BO$31,"")</f>
        <v/>
      </c>
      <c r="P157" s="21"/>
      <c r="Q157" s="41"/>
      <c r="R157" s="131" t="str">
        <f>IF($R$31&gt;=1,$BR$31,"")</f>
        <v/>
      </c>
      <c r="S157" s="100"/>
      <c r="T157" s="100" t="str">
        <f>IF($T$31&gt;=1,$BT$31,"")</f>
        <v/>
      </c>
      <c r="U157" s="100"/>
      <c r="V157" s="100"/>
      <c r="W157" s="100" t="str">
        <f>IF($W$31&gt;=1,$BW$31,"")</f>
        <v/>
      </c>
      <c r="X157" s="100"/>
      <c r="Y157" s="132"/>
      <c r="Z157" s="43"/>
      <c r="AB157" s="4"/>
      <c r="AC157" s="30"/>
      <c r="AD157" s="8"/>
      <c r="AE157" s="13"/>
      <c r="AF157" s="8"/>
      <c r="AS157" s="4"/>
      <c r="AT157" s="4"/>
      <c r="AU157" s="4"/>
      <c r="AV157" s="4"/>
      <c r="AW157" s="4"/>
      <c r="BA157"/>
      <c r="BB157"/>
      <c r="BC157"/>
      <c r="BD157" ph="1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</row>
    <row r="158" spans="1:78" ht="16.5" customHeight="1">
      <c r="A158"/>
      <c r="B158" s="37"/>
      <c r="C158" s="35">
        <v>17</v>
      </c>
      <c r="D158" s="33" t="str">
        <f>IF($D$32&gt;=1,$BD$32,"")</f>
        <v/>
      </c>
      <c r="E158" s="61" t="str">
        <f>IF($E$32&gt;=1,$BE$32,"")</f>
        <v/>
      </c>
      <c r="F158" s="61"/>
      <c r="G158" s="61"/>
      <c r="H158" s="61"/>
      <c r="I158" s="61"/>
      <c r="J158" s="62" t="str">
        <f>IF($J$32&gt;=1,$BJ$32,"")</f>
        <v/>
      </c>
      <c r="K158" s="62"/>
      <c r="L158" s="62"/>
      <c r="M158" s="33" t="str">
        <f>IF($M$32&gt;=1,$BM$32,"")</f>
        <v/>
      </c>
      <c r="N158" s="33" t="str">
        <f>IF($N$32&gt;=1,$BN$32,"")</f>
        <v/>
      </c>
      <c r="O158" s="57" t="str">
        <f>IF($O$32&gt;=1,$BO$32,"")</f>
        <v/>
      </c>
      <c r="P158" s="21"/>
      <c r="Q158" s="41"/>
      <c r="R158" s="131" t="str">
        <f>IF($R$32&gt;=1,$BR$32,"")</f>
        <v/>
      </c>
      <c r="S158" s="100"/>
      <c r="T158" s="100" t="str">
        <f>IF($T$32&gt;=1,$BT$32,"")</f>
        <v/>
      </c>
      <c r="U158" s="100"/>
      <c r="V158" s="100"/>
      <c r="W158" s="100" t="str">
        <f>IF($W$32&gt;=1,$BW$32,"")</f>
        <v/>
      </c>
      <c r="X158" s="100"/>
      <c r="Y158" s="132"/>
      <c r="Z158" s="43"/>
      <c r="AB158" s="4"/>
      <c r="AD158" s="8"/>
      <c r="AE158" s="13"/>
      <c r="AF158" s="8"/>
      <c r="AS158" s="4"/>
      <c r="AT158" s="4"/>
      <c r="AU158" s="4"/>
      <c r="AV158" s="4"/>
      <c r="AW158" s="4"/>
      <c r="BA158"/>
      <c r="BB158"/>
      <c r="BC158"/>
      <c r="BD158" ph="1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</row>
    <row r="159" spans="1:78" ht="16.5" customHeight="1" thickBot="1">
      <c r="A159"/>
      <c r="B159" s="37"/>
      <c r="C159" s="35">
        <v>18</v>
      </c>
      <c r="D159" s="33" t="str">
        <f>IF($D$33&gt;=1,$BD$33,"")</f>
        <v/>
      </c>
      <c r="E159" s="61" t="str">
        <f>IF($E$33&gt;=1,$BE$33,"")</f>
        <v/>
      </c>
      <c r="F159" s="61"/>
      <c r="G159" s="61"/>
      <c r="H159" s="61"/>
      <c r="I159" s="61"/>
      <c r="J159" s="62" t="str">
        <f>IF($J$33&gt;=1,$BJ$33,"")</f>
        <v/>
      </c>
      <c r="K159" s="62"/>
      <c r="L159" s="62"/>
      <c r="M159" s="33" t="str">
        <f>IF($M$33&gt;=1,$BM$33,"")</f>
        <v/>
      </c>
      <c r="N159" s="33" t="str">
        <f>IF($N$33&gt;=1,$BN$33,"")</f>
        <v/>
      </c>
      <c r="O159" s="57" t="str">
        <f>IF($O$33&gt;=1,$BO$33,"")</f>
        <v/>
      </c>
      <c r="P159" s="21"/>
      <c r="Q159" s="41"/>
      <c r="R159" s="133" t="str">
        <f>IF($R$33&gt;=1,$BR$33,"")</f>
        <v/>
      </c>
      <c r="S159" s="134"/>
      <c r="T159" s="134" t="str">
        <f>IF($T$33&gt;=1,$BT$33,"")</f>
        <v/>
      </c>
      <c r="U159" s="134"/>
      <c r="V159" s="134"/>
      <c r="W159" s="134" t="str">
        <f>IF($W$33&gt;=1,$BW$33,"")</f>
        <v/>
      </c>
      <c r="X159" s="134"/>
      <c r="Y159" s="135"/>
      <c r="Z159" s="43"/>
      <c r="AB159" s="4"/>
      <c r="AD159" s="8"/>
      <c r="AE159" s="13"/>
      <c r="AS159" s="4"/>
      <c r="AT159" s="4"/>
      <c r="AU159" s="4"/>
      <c r="AV159" s="4"/>
      <c r="AW159" s="4"/>
      <c r="BA159"/>
      <c r="BB159"/>
      <c r="BC159"/>
      <c r="BD159" ph="1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</row>
    <row r="160" spans="1:78" ht="16.5" customHeight="1">
      <c r="A160"/>
      <c r="B160" s="37"/>
      <c r="C160" s="35">
        <v>19</v>
      </c>
      <c r="D160" s="33" t="str">
        <f>IF($D$34&gt;=1,$BD$34,"")</f>
        <v/>
      </c>
      <c r="E160" s="61" t="str">
        <f>IF($E$34&gt;=1,$BE$34,"")</f>
        <v/>
      </c>
      <c r="F160" s="61"/>
      <c r="G160" s="61"/>
      <c r="H160" s="61"/>
      <c r="I160" s="61"/>
      <c r="J160" s="62" t="str">
        <f>IF($J$34&gt;=1,$BJ$34,"")</f>
        <v/>
      </c>
      <c r="K160" s="62"/>
      <c r="L160" s="62"/>
      <c r="M160" s="33" t="str">
        <f>IF($M$34&gt;=1,$BM$34,"")</f>
        <v/>
      </c>
      <c r="N160" s="33" t="str">
        <f>IF($N$34&gt;=1,$BN$34,"")</f>
        <v/>
      </c>
      <c r="O160" s="57" t="str">
        <f>IF($O$34&gt;=1,$BO$34,"")</f>
        <v/>
      </c>
      <c r="P160" s="21"/>
      <c r="Q160" s="15"/>
      <c r="R160" s="22"/>
      <c r="S160" s="22"/>
      <c r="T160" s="22"/>
      <c r="U160" s="22"/>
      <c r="V160" s="22"/>
      <c r="W160" s="22"/>
      <c r="X160" s="22"/>
      <c r="Y160" s="22"/>
      <c r="Z160"/>
      <c r="AB160" s="4"/>
      <c r="AD160" s="8"/>
      <c r="AE160" s="13"/>
      <c r="AS160" s="4"/>
      <c r="AT160" s="4"/>
      <c r="AU160" s="4"/>
      <c r="AV160" s="4"/>
      <c r="AW160" s="4"/>
      <c r="BA160"/>
      <c r="BB160"/>
      <c r="BC160"/>
      <c r="BD160" ph="1"/>
      <c r="BE160" ph="1"/>
      <c r="BF160" ph="1"/>
      <c r="BG160" ph="1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</row>
    <row r="161" spans="1:78" ht="16.5" customHeight="1">
      <c r="A161"/>
      <c r="B161" s="37"/>
      <c r="C161" s="35">
        <v>20</v>
      </c>
      <c r="D161" s="33" t="str">
        <f>IF($D$35&gt;=1,$BD$35,"")</f>
        <v/>
      </c>
      <c r="E161" s="61" t="str">
        <f>IF($E$35&gt;=1,$BE$35,"")</f>
        <v/>
      </c>
      <c r="F161" s="61"/>
      <c r="G161" s="61"/>
      <c r="H161" s="61"/>
      <c r="I161" s="61"/>
      <c r="J161" s="62" t="str">
        <f>IF($J$35&gt;=1,$BJ$35,"")</f>
        <v/>
      </c>
      <c r="K161" s="62"/>
      <c r="L161" s="62"/>
      <c r="M161" s="33" t="str">
        <f>IF($M$35&gt;=1,$BM$35,"")</f>
        <v/>
      </c>
      <c r="N161" s="33" t="str">
        <f>IF($N$35&gt;=1,$BN$35,"")</f>
        <v/>
      </c>
      <c r="O161" s="57" t="str">
        <f>IF($O$35&gt;=1,$BO$35,"")</f>
        <v/>
      </c>
      <c r="P161" s="21"/>
      <c r="Q161" s="15"/>
      <c r="R161" s="44" t="s">
        <v>40</v>
      </c>
      <c r="S161" s="15"/>
      <c r="T161" s="15"/>
      <c r="U161" s="15"/>
      <c r="V161" s="15"/>
      <c r="W161" s="15"/>
      <c r="X161" s="15"/>
      <c r="Y161" s="15"/>
      <c r="Z161"/>
      <c r="AD161" s="8"/>
      <c r="AE161" s="13"/>
      <c r="BA161"/>
      <c r="BB161"/>
      <c r="BC161"/>
      <c r="BD161" ph="1"/>
      <c r="BE161" ph="1"/>
      <c r="BF161" ph="1"/>
      <c r="BG161" ph="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</row>
    <row r="162" spans="1:78" ht="16.5" customHeight="1">
      <c r="A162"/>
      <c r="B162" s="37"/>
      <c r="C162" s="35">
        <v>21</v>
      </c>
      <c r="D162" s="33" t="str">
        <f>IF($D$36&gt;=1,$BD$36,"")</f>
        <v/>
      </c>
      <c r="E162" s="61" t="str">
        <f>IF($E$36&gt;=1,$BE$36,"")</f>
        <v/>
      </c>
      <c r="F162" s="61"/>
      <c r="G162" s="61"/>
      <c r="H162" s="61"/>
      <c r="I162" s="61"/>
      <c r="J162" s="62" t="str">
        <f>IF($J$36&gt;=1,$BJ$36,"")</f>
        <v/>
      </c>
      <c r="K162" s="62"/>
      <c r="L162" s="62"/>
      <c r="M162" s="33" t="str">
        <f>IF($M$36&gt;=1,$BM$36,"")</f>
        <v/>
      </c>
      <c r="N162" s="33" t="str">
        <f>IF($N$36&gt;=1,$BN$36,"")</f>
        <v/>
      </c>
      <c r="O162" s="57" t="str">
        <f>IF($O$36&gt;=1,$BO$36,"")</f>
        <v/>
      </c>
      <c r="P162" s="21"/>
      <c r="R162" s="44" t="s">
        <v>41</v>
      </c>
      <c r="S162" s="15"/>
      <c r="T162" s="15"/>
      <c r="U162" s="15"/>
      <c r="V162" s="15"/>
      <c r="W162" s="15"/>
      <c r="X162" s="15"/>
      <c r="Y162" s="15"/>
      <c r="Z162"/>
      <c r="AE162" s="13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</row>
    <row r="163" spans="1:78" ht="16.5" customHeight="1">
      <c r="A163"/>
      <c r="B163" s="37"/>
      <c r="C163" s="35">
        <v>22</v>
      </c>
      <c r="D163" s="33" t="str">
        <f>IF($D$37&gt;=1,$BD$37,"")</f>
        <v/>
      </c>
      <c r="E163" s="61" t="str">
        <f>IF($E$37&gt;=1,$BE$37,"")</f>
        <v/>
      </c>
      <c r="F163" s="61"/>
      <c r="G163" s="61"/>
      <c r="H163" s="61"/>
      <c r="I163" s="61"/>
      <c r="J163" s="62" t="str">
        <f>IF($J$37&gt;=1,$BJ$37,"")</f>
        <v/>
      </c>
      <c r="K163" s="62"/>
      <c r="L163" s="62"/>
      <c r="M163" s="33" t="str">
        <f>IF($M$37&gt;=1,$BM$37,"")</f>
        <v/>
      </c>
      <c r="N163" s="33" t="str">
        <f>IF($N$37&gt;=1,$BN$37,"")</f>
        <v/>
      </c>
      <c r="O163" s="57" t="str">
        <f>IF($O$37&gt;=1,$BO$37,"")</f>
        <v/>
      </c>
      <c r="P163" s="21"/>
      <c r="R163" s="44" t="s">
        <v>42</v>
      </c>
      <c r="S163" s="15"/>
      <c r="T163" s="15"/>
      <c r="U163" s="15"/>
      <c r="V163" s="15"/>
      <c r="W163" s="15"/>
      <c r="X163" s="15"/>
      <c r="Y163" s="15"/>
      <c r="Z163"/>
      <c r="AE163" s="1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</row>
    <row r="164" spans="1:78" ht="16.5" customHeight="1">
      <c r="A164"/>
      <c r="B164" s="37"/>
      <c r="C164" s="35">
        <v>23</v>
      </c>
      <c r="D164" s="33" t="str">
        <f>IF($D$38&gt;=1,$BD$38,"")</f>
        <v/>
      </c>
      <c r="E164" s="61" t="str">
        <f>IF($E$38&gt;=1,$BE$38,"")</f>
        <v/>
      </c>
      <c r="F164" s="61"/>
      <c r="G164" s="61"/>
      <c r="H164" s="61"/>
      <c r="I164" s="61"/>
      <c r="J164" s="62" t="str">
        <f>IF($J$38&gt;=1,$BJ$38,"")</f>
        <v/>
      </c>
      <c r="K164" s="62"/>
      <c r="L164" s="62"/>
      <c r="M164" s="33" t="str">
        <f>IF($M$38&gt;=1,$BM$38,"")</f>
        <v/>
      </c>
      <c r="N164" s="33" t="str">
        <f>IF($N$38&gt;=1,$BN$38,"")</f>
        <v/>
      </c>
      <c r="O164" s="57" t="str">
        <f>IF($O$38&gt;=1,$BO$38,"")</f>
        <v/>
      </c>
      <c r="P164" s="21"/>
      <c r="R164" s="44" t="s">
        <v>43</v>
      </c>
      <c r="S164" s="15"/>
      <c r="T164" s="15"/>
      <c r="U164" s="15"/>
      <c r="V164" s="15"/>
      <c r="W164" s="15"/>
      <c r="X164" s="15"/>
      <c r="Y164" s="15"/>
      <c r="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</row>
    <row r="165" spans="1:78" ht="16.5" customHeight="1">
      <c r="A165"/>
      <c r="B165" s="37"/>
      <c r="C165" s="35">
        <v>24</v>
      </c>
      <c r="D165" s="33" t="str">
        <f>IF($D$39&gt;=1,$BD$39,"")</f>
        <v/>
      </c>
      <c r="E165" s="61" t="str">
        <f>IF($E$39&gt;=1,$BE$39,"")</f>
        <v/>
      </c>
      <c r="F165" s="61"/>
      <c r="G165" s="61"/>
      <c r="H165" s="61"/>
      <c r="I165" s="61"/>
      <c r="J165" s="62" t="str">
        <f>IF($J$39&gt;=1,$BJ$39,"")</f>
        <v/>
      </c>
      <c r="K165" s="62"/>
      <c r="L165" s="62"/>
      <c r="M165" s="33" t="str">
        <f>IF($M$39&gt;=1,$BM$39,"")</f>
        <v/>
      </c>
      <c r="N165" s="33" t="str">
        <f>IF($N$39&gt;=1,$BN$39,"")</f>
        <v/>
      </c>
      <c r="O165" s="57" t="str">
        <f>IF($O$39&gt;=1,$BO$39,"")</f>
        <v/>
      </c>
      <c r="P165" s="21"/>
      <c r="R165" s="44" t="s">
        <v>45</v>
      </c>
      <c r="S165" s="15"/>
      <c r="T165" s="15"/>
      <c r="U165" s="15"/>
      <c r="V165" s="15"/>
      <c r="W165" s="15"/>
      <c r="X165" s="15"/>
      <c r="Y165" s="15"/>
      <c r="Z165"/>
      <c r="AE165" s="13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</row>
    <row r="166" spans="1:78" ht="16.5" customHeight="1" thickBot="1">
      <c r="A166"/>
      <c r="B166" s="37"/>
      <c r="C166" s="36">
        <v>25</v>
      </c>
      <c r="D166" s="59" t="str">
        <f>IF($D$40&gt;=1,$BD$40,"")</f>
        <v/>
      </c>
      <c r="E166" s="129" t="str">
        <f>IF($E$40&gt;=1,$BE$40,"")</f>
        <v/>
      </c>
      <c r="F166" s="129"/>
      <c r="G166" s="129"/>
      <c r="H166" s="129"/>
      <c r="I166" s="129"/>
      <c r="J166" s="130" t="str">
        <f>IF($J$40&gt;=1,$BJ$40,"")</f>
        <v/>
      </c>
      <c r="K166" s="130"/>
      <c r="L166" s="130"/>
      <c r="M166" s="59" t="str">
        <f>IF($M$40&gt;=1,$BM$40,"")</f>
        <v/>
      </c>
      <c r="N166" s="59" t="str">
        <f>IF($N$40&gt;=1,$BN$40,"")</f>
        <v/>
      </c>
      <c r="O166" s="60" t="str">
        <f>IF($O$40&gt;=1,$BO$40,"")</f>
        <v/>
      </c>
      <c r="P166" s="21"/>
      <c r="S166" s="15"/>
      <c r="T166" s="15"/>
      <c r="U166" s="15"/>
      <c r="V166" s="15"/>
      <c r="W166" s="15"/>
      <c r="X166" s="15"/>
      <c r="Y166" s="15"/>
      <c r="Z166" s="27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</row>
    <row r="167" spans="1:78" ht="16.5" customHeight="1">
      <c r="A167"/>
      <c r="B167" s="45" t="s">
        <v>46</v>
      </c>
      <c r="C167" s="25"/>
      <c r="D167" s="25"/>
      <c r="E167" s="25"/>
      <c r="F167" s="25"/>
      <c r="G167" s="25"/>
      <c r="H167" s="25"/>
      <c r="I167" s="25"/>
      <c r="J167" s="25"/>
      <c r="K167" s="26"/>
      <c r="L167" s="25"/>
      <c r="M167" s="25"/>
      <c r="N167" s="25"/>
      <c r="O167" s="25"/>
      <c r="AE167" s="13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</row>
    <row r="168" spans="1:78" ht="24" customHeight="1">
      <c r="A168"/>
      <c r="B168" s="28"/>
      <c r="C168" s="28"/>
      <c r="D168" s="28"/>
      <c r="E168" s="28"/>
      <c r="F168" s="28"/>
      <c r="G168" s="28"/>
      <c r="H168" s="28"/>
      <c r="I168" s="28"/>
      <c r="J168" s="29"/>
      <c r="K168" s="28"/>
      <c r="L168" s="28"/>
      <c r="M168" s="28"/>
      <c r="N168" s="28"/>
      <c r="O168" s="28"/>
      <c r="P168" s="63" t="s">
        <v>4</v>
      </c>
      <c r="Q168" s="63"/>
      <c r="R168" s="63"/>
      <c r="S168" s="63"/>
      <c r="T168" s="63"/>
      <c r="U168" s="63"/>
      <c r="V168" s="63"/>
      <c r="W168" s="63"/>
      <c r="X168" s="111" t="str">
        <f>X126</f>
        <v>2025.01                 mbbl</v>
      </c>
      <c r="Y168" s="111"/>
      <c r="Z168" s="111"/>
      <c r="AA168" s="8"/>
      <c r="AB168" s="8"/>
      <c r="AE168" s="13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BA168"/>
      <c r="BB168" s="45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</row>
    <row r="169" spans="1:78" ht="24" customHeight="1">
      <c r="A169" s="28"/>
      <c r="B169"/>
      <c r="C169"/>
      <c r="D169"/>
      <c r="E169"/>
      <c r="I169" s="2"/>
      <c r="J169" s="2"/>
      <c r="K169" s="2"/>
      <c r="M169" s="2"/>
      <c r="N169" s="2"/>
      <c r="O169" s="2"/>
      <c r="P169" s="2"/>
      <c r="Q169" s="2"/>
      <c r="R169" s="2"/>
      <c r="S169" s="2"/>
      <c r="T169" s="2"/>
      <c r="U169" s="2"/>
      <c r="X169" s="56">
        <v>5</v>
      </c>
      <c r="Y169" s="31"/>
      <c r="Z169" s="23">
        <v>6</v>
      </c>
      <c r="AA169" s="8"/>
      <c r="AB169" s="8"/>
      <c r="AE169" s="13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BA169" s="28"/>
      <c r="BB169" s="28"/>
      <c r="BC169" s="28"/>
      <c r="BD169" s="28"/>
      <c r="BE169" s="28"/>
      <c r="BF169" s="28"/>
      <c r="BG169" s="28"/>
      <c r="BH169" s="28"/>
      <c r="BI169" s="28"/>
      <c r="BJ169" s="29"/>
      <c r="BK169" s="28"/>
      <c r="BL169" s="28"/>
      <c r="BM169" s="28"/>
      <c r="BN169" s="28"/>
      <c r="BO169" s="28"/>
      <c r="BP169" s="63"/>
      <c r="BQ169" s="63"/>
      <c r="BR169" s="63"/>
      <c r="BS169" s="63"/>
      <c r="BT169" s="63"/>
      <c r="BU169" s="63"/>
      <c r="BV169" s="63"/>
      <c r="BW169" s="63"/>
      <c r="BX169" s="64"/>
      <c r="BY169" s="64"/>
      <c r="BZ169" s="64"/>
    </row>
    <row r="170" spans="1:78" ht="24" customHeight="1" thickBot="1">
      <c r="A170"/>
      <c r="B170"/>
      <c r="C170"/>
      <c r="D170" s="87" t="s">
        <v>15</v>
      </c>
      <c r="E170" s="87"/>
      <c r="F170" s="87"/>
      <c r="G170" s="141">
        <f>G128</f>
        <v>7</v>
      </c>
      <c r="H170" s="141"/>
      <c r="I170" s="89" t="s">
        <v>16</v>
      </c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W170" s="2"/>
      <c r="X170" s="5"/>
      <c r="Y170" s="6"/>
      <c r="AA170" s="8"/>
      <c r="AB170" s="8"/>
      <c r="AE170" s="13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</row>
    <row r="171" spans="1:78" ht="24" customHeight="1">
      <c r="A171"/>
      <c r="B171"/>
      <c r="C171"/>
      <c r="D171" s="142" t="str">
        <f>D129</f>
        <v>春季大会　選手登録用紙</v>
      </c>
      <c r="E171" s="142"/>
      <c r="F171" s="142"/>
      <c r="G171" s="142"/>
      <c r="H171" s="142"/>
      <c r="I171" s="142"/>
      <c r="J171" s="142"/>
      <c r="K171" s="142"/>
      <c r="L171" s="142"/>
      <c r="M171" s="142"/>
      <c r="N171" s="142"/>
      <c r="O171" s="142"/>
      <c r="P171" s="142"/>
      <c r="Q171" s="142"/>
      <c r="R171" s="142"/>
      <c r="S171" s="142"/>
      <c r="T171" s="142"/>
      <c r="U171" s="142"/>
      <c r="V171" s="142"/>
      <c r="AA171" s="14"/>
      <c r="AB171" s="8"/>
      <c r="AC171" s="13"/>
      <c r="AD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</row>
    <row r="172" spans="1:78" ht="24" customHeight="1" thickBot="1">
      <c r="A172"/>
      <c r="B172"/>
      <c r="C172"/>
      <c r="D172"/>
      <c r="E172"/>
      <c r="Q172"/>
      <c r="R172"/>
      <c r="AA172" s="8"/>
      <c r="AB172" s="8"/>
      <c r="AC172" s="13"/>
      <c r="AD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</row>
    <row r="173" spans="1:78" ht="24" customHeight="1">
      <c r="A173"/>
      <c r="B173" s="91" t="s">
        <v>0</v>
      </c>
      <c r="C173" s="92"/>
      <c r="D173" s="92" t="str">
        <f>IF($D$5&gt;=1,$BD$5,"")</f>
        <v/>
      </c>
      <c r="E173" s="92"/>
      <c r="F173" s="92"/>
      <c r="G173" s="143"/>
      <c r="J173" s="95" t="s">
        <v>2</v>
      </c>
      <c r="K173" s="96"/>
      <c r="L173" s="96"/>
      <c r="M173" s="96"/>
      <c r="N173" s="144" t="str">
        <f>IF($N$5&gt;=1,$BN$5,"")</f>
        <v/>
      </c>
      <c r="O173" s="144"/>
      <c r="P173" s="144"/>
      <c r="Q173" s="144"/>
      <c r="R173" s="144"/>
      <c r="S173" s="144"/>
      <c r="T173" s="144"/>
      <c r="U173" s="144"/>
      <c r="V173" s="144"/>
      <c r="W173" s="144"/>
      <c r="X173" s="144"/>
      <c r="Y173" s="145"/>
      <c r="AA173" s="8"/>
      <c r="AB173" s="8"/>
      <c r="AC173" s="13"/>
      <c r="AD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</row>
    <row r="174" spans="1:78" ht="24" customHeight="1">
      <c r="B174" s="99" t="s">
        <v>1</v>
      </c>
      <c r="C174" s="100"/>
      <c r="D174" s="104" t="str">
        <f>IF($D$6&gt;=1,$BD$6,"")</f>
        <v/>
      </c>
      <c r="E174" s="104"/>
      <c r="F174" s="104"/>
      <c r="G174" s="138"/>
      <c r="J174" s="103" t="s">
        <v>3</v>
      </c>
      <c r="K174" s="104"/>
      <c r="L174" s="104"/>
      <c r="M174" s="104"/>
      <c r="N174" s="100" t="str">
        <f>IF($N$6&gt;=1,$BN$6,"")</f>
        <v/>
      </c>
      <c r="O174" s="100"/>
      <c r="P174" s="100"/>
      <c r="Q174" s="100"/>
      <c r="R174" s="100"/>
      <c r="S174" s="100"/>
      <c r="T174" s="100"/>
      <c r="U174" s="100"/>
      <c r="V174" s="100"/>
      <c r="W174" s="100"/>
      <c r="X174" s="100"/>
      <c r="Y174" s="139"/>
      <c r="AA174" s="8"/>
      <c r="AB174" s="8"/>
      <c r="AC174" s="13"/>
      <c r="AD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</row>
    <row r="175" spans="1:78" ht="24" customHeight="1" thickBot="1">
      <c r="B175" s="77" t="s">
        <v>58</v>
      </c>
      <c r="C175" s="78"/>
      <c r="D175" s="78" t="str">
        <f>IF($D$7&gt;=1,$BD$7,"")</f>
        <v/>
      </c>
      <c r="E175" s="78"/>
      <c r="F175" s="78"/>
      <c r="G175" s="140"/>
      <c r="J175" s="17"/>
      <c r="K175" s="81" t="s">
        <v>17</v>
      </c>
      <c r="L175" s="81"/>
      <c r="M175" s="81"/>
      <c r="N175" s="81"/>
      <c r="O175" s="81"/>
      <c r="P175" s="81"/>
      <c r="Q175" s="81"/>
      <c r="R175" s="81"/>
      <c r="S175" s="81"/>
      <c r="T175" s="81"/>
      <c r="U175" s="81"/>
      <c r="V175" s="81"/>
      <c r="W175" s="81"/>
      <c r="X175" s="81"/>
      <c r="Y175" s="18"/>
      <c r="AA175" s="8"/>
      <c r="AB175" s="8"/>
      <c r="AC175" s="13"/>
      <c r="AD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</row>
    <row r="176" spans="1:78" ht="24" customHeight="1" thickBot="1">
      <c r="A176"/>
      <c r="B176" s="32"/>
      <c r="C176" s="32"/>
      <c r="D176" s="32"/>
      <c r="E176" s="32"/>
      <c r="F176" s="46"/>
      <c r="G176" s="32"/>
      <c r="H176" s="47"/>
      <c r="I176" s="32"/>
      <c r="J176" s="32"/>
      <c r="K176" s="46"/>
      <c r="L176" s="32"/>
      <c r="M176" s="32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/>
      <c r="AA176" s="8"/>
      <c r="AB176" s="8"/>
      <c r="AC176" s="13"/>
      <c r="AD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</row>
    <row r="177" spans="1:78" ht="16.5" customHeight="1">
      <c r="A177" s="37"/>
      <c r="B177" s="121" t="s">
        <v>29</v>
      </c>
      <c r="C177" s="122"/>
      <c r="D177" s="122"/>
      <c r="E177" s="122" t="str">
        <f>IF($E$9&gt;=1,$BE$9,"")</f>
        <v/>
      </c>
      <c r="F177" s="122"/>
      <c r="G177" s="122"/>
      <c r="H177" s="122"/>
      <c r="I177" s="122"/>
      <c r="J177" s="122" t="str">
        <f>IF($J$9&gt;=1,$BJ$9,"")</f>
        <v/>
      </c>
      <c r="K177" s="122"/>
      <c r="L177" s="122"/>
      <c r="M177" s="122"/>
      <c r="N177" s="124" t="s">
        <v>50</v>
      </c>
      <c r="O177" s="124"/>
      <c r="P177" s="124"/>
      <c r="Q177" s="124"/>
      <c r="R177" s="124"/>
      <c r="S177" s="124"/>
      <c r="T177" s="124"/>
      <c r="U177" s="124"/>
      <c r="V177" s="125" t="s">
        <v>48</v>
      </c>
      <c r="W177" s="125"/>
      <c r="X177" s="125"/>
      <c r="Y177" s="126"/>
      <c r="Z177" s="43"/>
      <c r="AA177" s="8"/>
      <c r="AB177" s="8"/>
      <c r="AC177" s="13"/>
      <c r="AD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</row>
    <row r="178" spans="1:78" ht="16.5" customHeight="1">
      <c r="A178" s="37"/>
      <c r="B178" s="117" t="s">
        <v>44</v>
      </c>
      <c r="C178" s="72"/>
      <c r="D178" s="72"/>
      <c r="E178" s="62" t="str">
        <f>IF($E$10&gt;=1,$BE$10,"")</f>
        <v/>
      </c>
      <c r="F178" s="62"/>
      <c r="G178" s="62"/>
      <c r="H178" s="62"/>
      <c r="I178" s="62"/>
      <c r="J178" s="62" t="str">
        <f>IF($J$10&gt;=1,$BJ$10,"")</f>
        <v/>
      </c>
      <c r="K178" s="62"/>
      <c r="L178" s="62"/>
      <c r="M178" s="62"/>
      <c r="N178" s="84" t="s">
        <v>49</v>
      </c>
      <c r="O178" s="85"/>
      <c r="P178" s="85"/>
      <c r="Q178" s="86"/>
      <c r="R178" s="84" t="s">
        <v>47</v>
      </c>
      <c r="S178" s="85"/>
      <c r="T178" s="85"/>
      <c r="U178" s="85"/>
      <c r="V178" s="83"/>
      <c r="W178" s="83"/>
      <c r="X178" s="83"/>
      <c r="Y178" s="127"/>
      <c r="Z178" s="43"/>
      <c r="AA178" s="8"/>
      <c r="AB178" s="8"/>
      <c r="AC178" s="13"/>
      <c r="AD178" s="8"/>
      <c r="AF178" s="8"/>
      <c r="AG178" s="8"/>
      <c r="AH178" s="8"/>
      <c r="AI178" s="8"/>
      <c r="AJ178" s="8"/>
      <c r="AK178" s="8"/>
      <c r="AL178" s="8"/>
      <c r="AM178" s="8"/>
      <c r="AN178" s="8"/>
      <c r="AO178" s="8"/>
      <c r="AP178" s="8"/>
      <c r="AQ178" s="8"/>
      <c r="AR178" s="8"/>
      <c r="AS178" s="8"/>
      <c r="AT178" s="8"/>
      <c r="AU178" s="8"/>
      <c r="AV178" s="8"/>
      <c r="AW178" s="8"/>
      <c r="AX178" s="8"/>
      <c r="AY178" s="8"/>
      <c r="AZ178" s="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</row>
    <row r="179" spans="1:78" ht="16.5" customHeight="1">
      <c r="A179" s="37"/>
      <c r="B179" s="117" t="s">
        <v>20</v>
      </c>
      <c r="C179" s="72"/>
      <c r="D179" s="72"/>
      <c r="E179" s="62" t="str">
        <f>IF($E$11&gt;=1,$BE$11,"")</f>
        <v/>
      </c>
      <c r="F179" s="62"/>
      <c r="G179" s="62"/>
      <c r="H179" s="62"/>
      <c r="I179" s="62"/>
      <c r="J179" s="62" t="str">
        <f>IF($J$11&gt;=1,$BJ$11,"")</f>
        <v/>
      </c>
      <c r="K179" s="62"/>
      <c r="L179" s="62"/>
      <c r="M179" s="62"/>
      <c r="N179" s="62" t="str">
        <f>IF($N$11&gt;=1,$BN$11,"")</f>
        <v/>
      </c>
      <c r="O179" s="62"/>
      <c r="P179" s="62"/>
      <c r="Q179" s="62"/>
      <c r="R179" s="62" t="str">
        <f>IF($R$11&gt;=1,$BR$11,"")</f>
        <v/>
      </c>
      <c r="S179" s="62"/>
      <c r="T179" s="62"/>
      <c r="U179" s="62"/>
      <c r="V179" s="62" t="str">
        <f>IF($V$11&gt;=1,$BV$11,"")</f>
        <v/>
      </c>
      <c r="W179" s="62"/>
      <c r="X179" s="62"/>
      <c r="Y179" s="137"/>
      <c r="Z179" s="43"/>
      <c r="AA179" s="8"/>
      <c r="AB179" s="8"/>
      <c r="AC179" s="13"/>
      <c r="AD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</row>
    <row r="180" spans="1:78" ht="16.5" customHeight="1">
      <c r="A180" s="37"/>
      <c r="B180" s="117" t="s">
        <v>20</v>
      </c>
      <c r="C180" s="72"/>
      <c r="D180" s="72"/>
      <c r="E180" s="62" t="str">
        <f>IF($E$12&gt;=1,$BE$12,"")</f>
        <v/>
      </c>
      <c r="F180" s="62"/>
      <c r="G180" s="62"/>
      <c r="H180" s="62"/>
      <c r="I180" s="62"/>
      <c r="J180" s="62" t="str">
        <f>IF($J$12&gt;=1,$BJ$12,"")</f>
        <v/>
      </c>
      <c r="K180" s="62"/>
      <c r="L180" s="62"/>
      <c r="M180" s="62"/>
      <c r="N180" s="62" t="str">
        <f>IF($N$12&gt;=1,$BN$12,"")</f>
        <v/>
      </c>
      <c r="O180" s="62"/>
      <c r="P180" s="62"/>
      <c r="Q180" s="62"/>
      <c r="R180" s="62" t="str">
        <f>IF($R$12&gt;=1,$BR$12,"")</f>
        <v/>
      </c>
      <c r="S180" s="62"/>
      <c r="T180" s="62"/>
      <c r="U180" s="62"/>
      <c r="V180" s="62" t="str">
        <f>IF($V$12&gt;=1,$BV$12,"")</f>
        <v/>
      </c>
      <c r="W180" s="62"/>
      <c r="X180" s="62"/>
      <c r="Y180" s="137"/>
      <c r="Z180" s="43"/>
      <c r="AA180" s="8"/>
      <c r="AB180" s="8"/>
      <c r="AC180" s="13"/>
      <c r="AD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</row>
    <row r="181" spans="1:78" ht="16.5" customHeight="1" thickBot="1">
      <c r="A181" s="37"/>
      <c r="B181" s="118" t="s">
        <v>21</v>
      </c>
      <c r="C181" s="119"/>
      <c r="D181" s="119"/>
      <c r="E181" s="130" t="str">
        <f>IF($E$13&gt;=1,$BE$13,"")</f>
        <v/>
      </c>
      <c r="F181" s="130"/>
      <c r="G181" s="130"/>
      <c r="H181" s="130"/>
      <c r="I181" s="130"/>
      <c r="J181" s="130" t="str">
        <f>IF($J$13&gt;=1,$BJ$13,"")</f>
        <v/>
      </c>
      <c r="K181" s="130"/>
      <c r="L181" s="130"/>
      <c r="M181" s="130"/>
      <c r="N181" s="130" t="str">
        <f>IF($N$13&gt;=1,$BN$13,"")</f>
        <v/>
      </c>
      <c r="O181" s="130"/>
      <c r="P181" s="130"/>
      <c r="Q181" s="130"/>
      <c r="R181" s="130" t="str">
        <f>IF($R$13&gt;=1,$BR$13,"")</f>
        <v/>
      </c>
      <c r="S181" s="130"/>
      <c r="T181" s="130"/>
      <c r="U181" s="130"/>
      <c r="V181" s="130" t="str">
        <f>IF($V$13&gt;=1,$BV$13,"")</f>
        <v/>
      </c>
      <c r="W181" s="130"/>
      <c r="X181" s="130"/>
      <c r="Y181" s="136"/>
      <c r="Z181" s="43"/>
      <c r="AA181" s="8"/>
      <c r="AB181" s="8"/>
      <c r="AC181" s="13"/>
      <c r="AD181" s="8"/>
      <c r="AE181" s="13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</row>
    <row r="182" spans="1:78" ht="16.5" customHeight="1" thickBot="1">
      <c r="A182"/>
      <c r="B182" s="48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22"/>
      <c r="Q182" s="22"/>
      <c r="R182" s="50"/>
      <c r="S182" s="50"/>
      <c r="T182" s="50"/>
      <c r="U182" s="50"/>
      <c r="V182" s="50"/>
      <c r="W182" s="50"/>
      <c r="X182" s="50"/>
      <c r="Y182" s="50"/>
      <c r="Z182"/>
      <c r="AA182" s="8"/>
      <c r="AB182" s="8"/>
      <c r="AC182" s="13"/>
      <c r="AD182" s="8"/>
      <c r="AE182" s="13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</row>
    <row r="183" spans="1:78" ht="16.5" customHeight="1">
      <c r="A183"/>
      <c r="B183" s="37"/>
      <c r="C183" s="38" t="s">
        <v>30</v>
      </c>
      <c r="D183" s="39" t="s">
        <v>33</v>
      </c>
      <c r="E183" s="73" t="s">
        <v>34</v>
      </c>
      <c r="F183" s="73"/>
      <c r="G183" s="73"/>
      <c r="H183" s="73"/>
      <c r="I183" s="73"/>
      <c r="J183" s="73" t="s">
        <v>26</v>
      </c>
      <c r="K183" s="73"/>
      <c r="L183" s="73"/>
      <c r="M183" s="39" t="s">
        <v>36</v>
      </c>
      <c r="N183" s="39" t="s">
        <v>27</v>
      </c>
      <c r="O183" s="40" t="s">
        <v>28</v>
      </c>
      <c r="P183" s="21"/>
      <c r="Q183" s="41"/>
      <c r="R183" s="74" t="s">
        <v>53</v>
      </c>
      <c r="S183" s="75"/>
      <c r="T183" s="75"/>
      <c r="U183" s="75"/>
      <c r="V183" s="75"/>
      <c r="W183" s="75"/>
      <c r="X183" s="75"/>
      <c r="Y183" s="76"/>
      <c r="Z183" s="43"/>
      <c r="AA183" s="8"/>
      <c r="AB183" s="8"/>
      <c r="AC183" s="13"/>
      <c r="AD183" s="8"/>
      <c r="AE183" s="13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</row>
    <row r="184" spans="1:78" ht="16.5" customHeight="1">
      <c r="A184"/>
      <c r="B184" s="37"/>
      <c r="C184" s="34" t="s">
        <v>31</v>
      </c>
      <c r="D184" s="33">
        <v>10</v>
      </c>
      <c r="E184" s="61" t="str">
        <f>IF($E$16&gt;=1,$BE$16,"")</f>
        <v/>
      </c>
      <c r="F184" s="61"/>
      <c r="G184" s="61"/>
      <c r="H184" s="61"/>
      <c r="I184" s="61"/>
      <c r="J184" s="62" t="str">
        <f>IF($J$16&gt;=1,$BJ$16,"")</f>
        <v/>
      </c>
      <c r="K184" s="62"/>
      <c r="L184" s="62"/>
      <c r="M184" s="33" t="str">
        <f>IF($M$16&gt;=1,$BM$16,"")</f>
        <v/>
      </c>
      <c r="N184" s="33" t="str">
        <f>IF($N$16&gt;=1,$BN$16,"")</f>
        <v/>
      </c>
      <c r="O184" s="57" t="str">
        <f>IF($O$16&gt;=1,$BO$16,"")</f>
        <v/>
      </c>
      <c r="P184" s="21"/>
      <c r="Q184" s="41"/>
      <c r="R184" s="69" t="s">
        <v>22</v>
      </c>
      <c r="S184" s="70"/>
      <c r="T184" s="70" t="s">
        <v>23</v>
      </c>
      <c r="U184" s="70"/>
      <c r="V184" s="70"/>
      <c r="W184" s="70" t="s">
        <v>24</v>
      </c>
      <c r="X184" s="70"/>
      <c r="Y184" s="71"/>
      <c r="Z184" s="43"/>
      <c r="AA184" s="8"/>
      <c r="AB184" s="8"/>
      <c r="AC184" s="13"/>
      <c r="AD184" s="8"/>
      <c r="AE184" s="13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BA184"/>
      <c r="BB184"/>
      <c r="BC184"/>
      <c r="BD184" ph="1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</row>
    <row r="185" spans="1:78" ht="16.5" customHeight="1">
      <c r="A185"/>
      <c r="B185" s="37"/>
      <c r="C185" s="34" t="s">
        <v>32</v>
      </c>
      <c r="D185" s="33">
        <f>IF($D$17&gt;=0,$BD$17,"")</f>
        <v>0</v>
      </c>
      <c r="E185" s="61" t="str">
        <f>IF($E$17&gt;=1,$BE$17,"")</f>
        <v/>
      </c>
      <c r="F185" s="61"/>
      <c r="G185" s="61"/>
      <c r="H185" s="61"/>
      <c r="I185" s="61"/>
      <c r="J185" s="62" t="str">
        <f>IF($J$17&gt;=1,$BJ$17,"")</f>
        <v/>
      </c>
      <c r="K185" s="62"/>
      <c r="L185" s="62"/>
      <c r="M185" s="33" t="str">
        <f>IF($M$17&gt;=1,$BM$17,"")</f>
        <v/>
      </c>
      <c r="N185" s="33" t="str">
        <f>IF($N$17&gt;=1,$BN$17,"")</f>
        <v/>
      </c>
      <c r="O185" s="57" t="str">
        <f>IF($O$17&gt;=1,$BO$17,"")</f>
        <v/>
      </c>
      <c r="P185" s="21"/>
      <c r="Q185" s="41"/>
      <c r="R185" s="131" t="str">
        <f>IF($R$17&gt;=1,$BR$17,"")</f>
        <v/>
      </c>
      <c r="S185" s="100"/>
      <c r="T185" s="100" t="str">
        <f>IF($T$17&gt;=1,$BT$17,"")</f>
        <v/>
      </c>
      <c r="U185" s="100"/>
      <c r="V185" s="100"/>
      <c r="W185" s="100" t="str">
        <f>IF($W$17&gt;=1,$BW$17,"")</f>
        <v/>
      </c>
      <c r="X185" s="100"/>
      <c r="Y185" s="132"/>
      <c r="Z185" s="43"/>
      <c r="AA185" s="8"/>
      <c r="AB185" s="8"/>
      <c r="AC185" s="13"/>
      <c r="AD185" s="8"/>
      <c r="AE185" s="13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BA185"/>
      <c r="BB185"/>
      <c r="BC185"/>
      <c r="BD185" ph="1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</row>
    <row r="186" spans="1:78" ht="16.5" customHeight="1">
      <c r="A186"/>
      <c r="B186" s="37"/>
      <c r="C186" s="35">
        <v>3</v>
      </c>
      <c r="D186" s="33">
        <f>IF($D$18&gt;=0,$BD$18,"")</f>
        <v>0</v>
      </c>
      <c r="E186" s="61" t="str">
        <f>IF($E$18&gt;=1,$BE$18,"")</f>
        <v/>
      </c>
      <c r="F186" s="61"/>
      <c r="G186" s="61"/>
      <c r="H186" s="61"/>
      <c r="I186" s="61"/>
      <c r="J186" s="62" t="str">
        <f>IF($J$18&gt;=1,$BJ$18,"")</f>
        <v/>
      </c>
      <c r="K186" s="62"/>
      <c r="L186" s="62"/>
      <c r="M186" s="33" t="str">
        <f>IF($M$18&gt;=1,$BM$18,"")</f>
        <v/>
      </c>
      <c r="N186" s="33" t="str">
        <f>IF($N$18&gt;=1,$BN$18,"")</f>
        <v/>
      </c>
      <c r="O186" s="57" t="str">
        <f>IF($O$18&gt;=1,$BO$18,"")</f>
        <v/>
      </c>
      <c r="P186" s="21"/>
      <c r="Q186" s="41"/>
      <c r="R186" s="131" t="str">
        <f>IF($R$18&gt;=1,$BR$18,"")</f>
        <v/>
      </c>
      <c r="S186" s="100"/>
      <c r="T186" s="100" t="str">
        <f>IF($T$18&gt;=1,$BT$18,"")</f>
        <v/>
      </c>
      <c r="U186" s="100"/>
      <c r="V186" s="100"/>
      <c r="W186" s="100" t="str">
        <f>IF($W$18&gt;=1,$BW$18,"")</f>
        <v/>
      </c>
      <c r="X186" s="100"/>
      <c r="Y186" s="132"/>
      <c r="Z186" s="43"/>
      <c r="AA186" s="8"/>
      <c r="AB186" s="8"/>
      <c r="AC186" s="13"/>
      <c r="AD186" s="8"/>
      <c r="AE186" s="13"/>
      <c r="AF186" s="8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8"/>
      <c r="AT186" s="8"/>
      <c r="AU186" s="8"/>
      <c r="AV186" s="8"/>
      <c r="AW186" s="8"/>
      <c r="AX186" s="8"/>
      <c r="AY186" s="8"/>
      <c r="BA186"/>
      <c r="BB186"/>
      <c r="BC186"/>
      <c r="BD186" ph="1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</row>
    <row r="187" spans="1:78" ht="16.5" customHeight="1">
      <c r="A187"/>
      <c r="B187" s="37"/>
      <c r="C187" s="35">
        <v>4</v>
      </c>
      <c r="D187" s="33" t="str">
        <f>IF($D$19&gt;=1,$BD$19,"")</f>
        <v/>
      </c>
      <c r="E187" s="61" t="str">
        <f>IF($E$19&gt;=1,$BE$19,"")</f>
        <v/>
      </c>
      <c r="F187" s="61"/>
      <c r="G187" s="61"/>
      <c r="H187" s="61"/>
      <c r="I187" s="61"/>
      <c r="J187" s="62" t="str">
        <f>IF($J$19&gt;=1,$BJ$19,"")</f>
        <v/>
      </c>
      <c r="K187" s="62"/>
      <c r="L187" s="62"/>
      <c r="M187" s="33" t="str">
        <f>IF($M$19&gt;=1,$BM$19,"")</f>
        <v/>
      </c>
      <c r="N187" s="33" t="str">
        <f>IF($N$19&gt;=1,$BN$19,"")</f>
        <v/>
      </c>
      <c r="O187" s="57" t="str">
        <f>IF($O$19&gt;=1,$BO$19,"")</f>
        <v/>
      </c>
      <c r="P187" s="21"/>
      <c r="Q187" s="41"/>
      <c r="R187" s="131" t="str">
        <f>IF($R$19&gt;=1,$BR$19,"")</f>
        <v/>
      </c>
      <c r="S187" s="100"/>
      <c r="T187" s="100" t="str">
        <f>IF($T$19&gt;=1,$BT$19,"")</f>
        <v/>
      </c>
      <c r="U187" s="100"/>
      <c r="V187" s="100"/>
      <c r="W187" s="100" t="str">
        <f>IF($W$19&gt;=1,$BW$19,"")</f>
        <v/>
      </c>
      <c r="X187" s="100"/>
      <c r="Y187" s="132"/>
      <c r="Z187" s="43"/>
      <c r="AA187" s="8"/>
      <c r="AB187" s="8"/>
      <c r="AC187" s="13"/>
      <c r="AD187" s="8"/>
      <c r="AE187" s="13"/>
      <c r="AF187" s="8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8"/>
      <c r="AT187" s="8"/>
      <c r="AU187" s="8"/>
      <c r="AV187" s="8"/>
      <c r="AW187" s="8"/>
      <c r="AX187" s="8"/>
      <c r="AY187" s="8"/>
      <c r="BA187"/>
      <c r="BB187"/>
      <c r="BC187"/>
      <c r="BD187" ph="1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</row>
    <row r="188" spans="1:78" ht="16.5" customHeight="1">
      <c r="A188"/>
      <c r="B188" s="37"/>
      <c r="C188" s="35">
        <v>5</v>
      </c>
      <c r="D188" s="33" t="str">
        <f>IF($D$20&gt;=1,$BD$20,"")</f>
        <v/>
      </c>
      <c r="E188" s="61" t="str">
        <f>IF($E$20&gt;=1,$BE$20,"")</f>
        <v/>
      </c>
      <c r="F188" s="61"/>
      <c r="G188" s="61"/>
      <c r="H188" s="61"/>
      <c r="I188" s="61"/>
      <c r="J188" s="62" t="str">
        <f>IF($J$20&gt;=1,$BJ$20,"")</f>
        <v/>
      </c>
      <c r="K188" s="62"/>
      <c r="L188" s="62"/>
      <c r="M188" s="33" t="str">
        <f>IF($M$20&gt;=1,$BM$20,"")</f>
        <v/>
      </c>
      <c r="N188" s="33" t="str">
        <f>IF($N$20&gt;=1,$BN$20,"")</f>
        <v/>
      </c>
      <c r="O188" s="57" t="str">
        <f>IF($O$20&gt;=1,$BO$20,"")</f>
        <v/>
      </c>
      <c r="P188" s="21"/>
      <c r="Q188" s="41"/>
      <c r="R188" s="131" t="str">
        <f>IF($R$20&gt;=1,$BR$20,"")</f>
        <v/>
      </c>
      <c r="S188" s="100"/>
      <c r="T188" s="100" t="str">
        <f>IF($T$20&gt;=1,$BT$20,"")</f>
        <v/>
      </c>
      <c r="U188" s="100"/>
      <c r="V188" s="100"/>
      <c r="W188" s="100" t="str">
        <f>IF($W$20&gt;=1,$BW$20,"")</f>
        <v/>
      </c>
      <c r="X188" s="100"/>
      <c r="Y188" s="132"/>
      <c r="Z188" s="43"/>
      <c r="AA188" s="8"/>
      <c r="AB188" s="8"/>
      <c r="AC188" s="13"/>
      <c r="AD188" s="8"/>
      <c r="AE188" s="13"/>
      <c r="AF188" s="8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8"/>
      <c r="AT188" s="8"/>
      <c r="AU188" s="8"/>
      <c r="AV188" s="8"/>
      <c r="AW188" s="8"/>
      <c r="AX188" s="8"/>
      <c r="AY188" s="8"/>
      <c r="BA188"/>
      <c r="BB188"/>
      <c r="BC188"/>
      <c r="BD188" ph="1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</row>
    <row r="189" spans="1:78" ht="16.5" customHeight="1">
      <c r="A189"/>
      <c r="B189" s="37"/>
      <c r="C189" s="35">
        <v>6</v>
      </c>
      <c r="D189" s="33" t="str">
        <f>IF($D$21&gt;=1,$BD$21,"")</f>
        <v/>
      </c>
      <c r="E189" s="61" t="str">
        <f>IF($E$21&gt;=1,$BE$21,"")</f>
        <v/>
      </c>
      <c r="F189" s="61"/>
      <c r="G189" s="61"/>
      <c r="H189" s="61"/>
      <c r="I189" s="61"/>
      <c r="J189" s="62" t="str">
        <f>IF($J$21&gt;=1,$BJ$21,"")</f>
        <v/>
      </c>
      <c r="K189" s="62"/>
      <c r="L189" s="62"/>
      <c r="M189" s="33" t="str">
        <f>IF($M$21&gt;=1,$BM$21,"")</f>
        <v/>
      </c>
      <c r="N189" s="33" t="str">
        <f>IF($N$21&gt;=1,$BN$21,"")</f>
        <v/>
      </c>
      <c r="O189" s="57" t="str">
        <f>IF($O$21&gt;=1,$BO$21,"")</f>
        <v/>
      </c>
      <c r="P189" s="21"/>
      <c r="Q189" s="41"/>
      <c r="R189" s="131" t="str">
        <f>IF($R$21&gt;=1,$BR$21,"")</f>
        <v/>
      </c>
      <c r="S189" s="100"/>
      <c r="T189" s="100" t="str">
        <f>IF($T$21&gt;=1,$BT$21,"")</f>
        <v/>
      </c>
      <c r="U189" s="100"/>
      <c r="V189" s="100"/>
      <c r="W189" s="100" t="str">
        <f>IF($W$21&gt;=1,$BW$21,"")</f>
        <v/>
      </c>
      <c r="X189" s="100"/>
      <c r="Y189" s="132"/>
      <c r="Z189" s="43"/>
      <c r="AA189" s="8"/>
      <c r="AB189" s="8"/>
      <c r="AC189" s="30"/>
      <c r="AD189" s="8"/>
      <c r="AE189" s="13"/>
      <c r="AF189" s="8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8"/>
      <c r="AT189" s="8"/>
      <c r="AU189" s="8"/>
      <c r="AV189" s="8"/>
      <c r="AW189" s="8"/>
      <c r="AX189" s="8"/>
      <c r="AY189" s="8"/>
      <c r="BA189"/>
      <c r="BB189"/>
      <c r="BC189"/>
      <c r="BD189" ph="1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</row>
    <row r="190" spans="1:78" ht="16.5" customHeight="1">
      <c r="A190"/>
      <c r="B190" s="37"/>
      <c r="C190" s="35">
        <v>7</v>
      </c>
      <c r="D190" s="33" t="str">
        <f>IF($D$22&gt;=1,$BD$22,"")</f>
        <v/>
      </c>
      <c r="E190" s="61" t="str">
        <f>IF($E$22&gt;=1,$BE$22,"")</f>
        <v/>
      </c>
      <c r="F190" s="61"/>
      <c r="G190" s="61"/>
      <c r="H190" s="61"/>
      <c r="I190" s="61"/>
      <c r="J190" s="62" t="str">
        <f>IF($J$22&gt;=1,$BJ$22,"")</f>
        <v/>
      </c>
      <c r="K190" s="62"/>
      <c r="L190" s="62"/>
      <c r="M190" s="33" t="str">
        <f>IF($M$22&gt;=1,$BM$22,"")</f>
        <v/>
      </c>
      <c r="N190" s="33" t="str">
        <f>IF($N$22&gt;=1,$BN$22,"")</f>
        <v/>
      </c>
      <c r="O190" s="57" t="str">
        <f>IF($O$22&gt;=1,$BO$22,"")</f>
        <v/>
      </c>
      <c r="P190" s="21"/>
      <c r="Q190" s="41"/>
      <c r="R190" s="131" t="str">
        <f>IF($R$22&gt;=1,$BR$22,"")</f>
        <v/>
      </c>
      <c r="S190" s="100"/>
      <c r="T190" s="100" t="str">
        <f>IF($T$22&gt;=1,$BT$22,"")</f>
        <v/>
      </c>
      <c r="U190" s="100"/>
      <c r="V190" s="100"/>
      <c r="W190" s="100" t="str">
        <f>IF($W$22&gt;=1,$BW$22,"")</f>
        <v/>
      </c>
      <c r="X190" s="100"/>
      <c r="Y190" s="132"/>
      <c r="Z190" s="43"/>
      <c r="AA190" s="8"/>
      <c r="AB190" s="8"/>
      <c r="AC190" s="30"/>
      <c r="AD190" s="8"/>
      <c r="AE190" s="13"/>
      <c r="AF190" s="8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8"/>
      <c r="AT190" s="8"/>
      <c r="AU190" s="8"/>
      <c r="AV190" s="8"/>
      <c r="AW190" s="8"/>
      <c r="AX190" s="8"/>
      <c r="AY190" s="8"/>
      <c r="BA190"/>
      <c r="BB190"/>
      <c r="BC190"/>
      <c r="BD190" ph="1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</row>
    <row r="191" spans="1:78" ht="16.5" customHeight="1">
      <c r="A191"/>
      <c r="B191" s="37"/>
      <c r="C191" s="35">
        <v>8</v>
      </c>
      <c r="D191" s="33" t="str">
        <f>IF($D$23&gt;=1,$BD$23,"")</f>
        <v/>
      </c>
      <c r="E191" s="61" t="str">
        <f>IF($E$23&gt;=1,$BE$23,"")</f>
        <v/>
      </c>
      <c r="F191" s="61"/>
      <c r="G191" s="61"/>
      <c r="H191" s="61"/>
      <c r="I191" s="61"/>
      <c r="J191" s="62" t="str">
        <f>IF($J$23&gt;=1,$BJ$23,"")</f>
        <v/>
      </c>
      <c r="K191" s="62"/>
      <c r="L191" s="62"/>
      <c r="M191" s="33" t="str">
        <f>IF($M$23&gt;=1,$BM$23,"")</f>
        <v/>
      </c>
      <c r="N191" s="33" t="str">
        <f>IF($N$23&gt;=1,$BN$23,"")</f>
        <v/>
      </c>
      <c r="O191" s="57" t="str">
        <f>IF($O$23&gt;=1,$BO$23,"")</f>
        <v/>
      </c>
      <c r="P191" s="21"/>
      <c r="Q191" s="41"/>
      <c r="R191" s="131" t="str">
        <f>IF($R$23&gt;=1,$BR$23,"")</f>
        <v/>
      </c>
      <c r="S191" s="100"/>
      <c r="T191" s="100" t="str">
        <f>IF($T$23&gt;=1,$BT$23,"")</f>
        <v/>
      </c>
      <c r="U191" s="100"/>
      <c r="V191" s="100"/>
      <c r="W191" s="100" t="str">
        <f>IF($W$23&gt;=1,$BW$23,"")</f>
        <v/>
      </c>
      <c r="X191" s="100"/>
      <c r="Y191" s="132"/>
      <c r="Z191" s="43"/>
      <c r="AA191" s="8"/>
      <c r="AB191" s="8"/>
      <c r="AC191" s="30"/>
      <c r="AD191" s="8"/>
      <c r="AE191" s="13"/>
      <c r="AF191" s="8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8"/>
      <c r="AT191" s="8"/>
      <c r="AU191" s="8"/>
      <c r="AV191" s="8"/>
      <c r="AW191" s="8"/>
      <c r="AX191" s="8"/>
      <c r="AY191" s="8"/>
      <c r="BA191"/>
      <c r="BB191"/>
      <c r="BC191"/>
      <c r="BD191" ph="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</row>
    <row r="192" spans="1:78" ht="16.5" customHeight="1">
      <c r="A192"/>
      <c r="B192" s="37"/>
      <c r="C192" s="35">
        <v>9</v>
      </c>
      <c r="D192" s="33" t="str">
        <f>IF($D$24&gt;=1,$BD$24,"")</f>
        <v/>
      </c>
      <c r="E192" s="61" t="str">
        <f>IF($E$24&gt;=1,$BE$24,"")</f>
        <v/>
      </c>
      <c r="F192" s="61"/>
      <c r="G192" s="61"/>
      <c r="H192" s="61"/>
      <c r="I192" s="61"/>
      <c r="J192" s="62" t="str">
        <f>IF($J$24&gt;=1,$BJ$24,"")</f>
        <v/>
      </c>
      <c r="K192" s="62"/>
      <c r="L192" s="62"/>
      <c r="M192" s="33" t="str">
        <f>IF($M$24&gt;=1,$BM$24,"")</f>
        <v/>
      </c>
      <c r="N192" s="33" t="str">
        <f>IF($N$24&gt;=1,$BN$24,"")</f>
        <v/>
      </c>
      <c r="O192" s="57" t="str">
        <f>IF($O$24&gt;=1,$BO$24,"")</f>
        <v/>
      </c>
      <c r="P192" s="21"/>
      <c r="Q192" s="41"/>
      <c r="R192" s="131" t="str">
        <f>IF($R$24&gt;=1,$BR$24,"")</f>
        <v/>
      </c>
      <c r="S192" s="100"/>
      <c r="T192" s="100" t="str">
        <f>IF($T$24&gt;=1,$BT$24,"")</f>
        <v/>
      </c>
      <c r="U192" s="100"/>
      <c r="V192" s="100"/>
      <c r="W192" s="100" t="str">
        <f>IF($W$24&gt;=1,$BW$24,"")</f>
        <v/>
      </c>
      <c r="X192" s="100"/>
      <c r="Y192" s="132"/>
      <c r="Z192" s="43"/>
      <c r="AB192" s="4"/>
      <c r="AC192" s="30"/>
      <c r="AD192" s="8"/>
      <c r="AE192" s="13"/>
      <c r="AF192" s="8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BA192"/>
      <c r="BB192"/>
      <c r="BC192"/>
      <c r="BD192" ph="1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</row>
    <row r="193" spans="1:78" ht="16.5" customHeight="1">
      <c r="A193"/>
      <c r="B193" s="37"/>
      <c r="C193" s="35">
        <v>10</v>
      </c>
      <c r="D193" s="33" t="str">
        <f>IF($D$25&gt;=1,$BD$25,"")</f>
        <v/>
      </c>
      <c r="E193" s="61" t="str">
        <f>IF($E$25&gt;=1,$BE$25,"")</f>
        <v/>
      </c>
      <c r="F193" s="61"/>
      <c r="G193" s="61"/>
      <c r="H193" s="61"/>
      <c r="I193" s="61"/>
      <c r="J193" s="62" t="str">
        <f>IF($J$25&gt;=1,$BJ$25,"")</f>
        <v/>
      </c>
      <c r="K193" s="62"/>
      <c r="L193" s="62"/>
      <c r="M193" s="33" t="str">
        <f>IF($M$25&gt;=1,$BM$25,"")</f>
        <v/>
      </c>
      <c r="N193" s="33" t="str">
        <f>IF($N$25&gt;=1,$BN$25,"")</f>
        <v/>
      </c>
      <c r="O193" s="57" t="str">
        <f>IF($O$25&gt;=1,$BO$25,"")</f>
        <v/>
      </c>
      <c r="P193" s="21"/>
      <c r="Q193" s="41"/>
      <c r="R193" s="131" t="str">
        <f>IF($R$25&gt;=1,$BR$25,"")</f>
        <v/>
      </c>
      <c r="S193" s="100"/>
      <c r="T193" s="100" t="str">
        <f>IF($T$25&gt;=1,$BT$25,"")</f>
        <v/>
      </c>
      <c r="U193" s="100"/>
      <c r="V193" s="100"/>
      <c r="W193" s="100" t="str">
        <f>IF($W$25&gt;=1,$BW$25,"")</f>
        <v/>
      </c>
      <c r="X193" s="100"/>
      <c r="Y193" s="132"/>
      <c r="Z193" s="43"/>
      <c r="AB193" s="4"/>
      <c r="AC193" s="30"/>
      <c r="AD193" s="8"/>
      <c r="AE193" s="13"/>
      <c r="AF193" s="8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BA193"/>
      <c r="BB193"/>
      <c r="BC193"/>
      <c r="BD193" ph="1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</row>
    <row r="194" spans="1:78" ht="16.5" customHeight="1">
      <c r="A194"/>
      <c r="B194" s="37"/>
      <c r="C194" s="35">
        <v>11</v>
      </c>
      <c r="D194" s="33" t="str">
        <f>IF($D$26&gt;=1,$BD$26,"")</f>
        <v/>
      </c>
      <c r="E194" s="61" t="str">
        <f>IF($E$26&gt;=1,$BE$26,"")</f>
        <v/>
      </c>
      <c r="F194" s="61"/>
      <c r="G194" s="61"/>
      <c r="H194" s="61"/>
      <c r="I194" s="61"/>
      <c r="J194" s="62" t="str">
        <f>IF($J$26&gt;=1,$BJ$26,"")</f>
        <v/>
      </c>
      <c r="K194" s="62"/>
      <c r="L194" s="62"/>
      <c r="M194" s="33" t="str">
        <f>IF($M$26&gt;=1,$BM$26,"")</f>
        <v/>
      </c>
      <c r="N194" s="33" t="str">
        <f>IF($N$26&gt;=1,$BN$26,"")</f>
        <v/>
      </c>
      <c r="O194" s="57" t="str">
        <f>IF($O$26&gt;=1,$BO$26,"")</f>
        <v/>
      </c>
      <c r="P194" s="21"/>
      <c r="Q194" s="41"/>
      <c r="R194" s="131" t="str">
        <f>IF($R$26&gt;=1,$BR$26,"")</f>
        <v/>
      </c>
      <c r="S194" s="100"/>
      <c r="T194" s="100" t="str">
        <f>IF($T$26&gt;=1,$BT$26,"")</f>
        <v/>
      </c>
      <c r="U194" s="100"/>
      <c r="V194" s="100"/>
      <c r="W194" s="100" t="str">
        <f>IF($W$26&gt;=1,$BW$26,"")</f>
        <v/>
      </c>
      <c r="X194" s="100"/>
      <c r="Y194" s="132"/>
      <c r="Z194" s="43"/>
      <c r="AB194" s="4"/>
      <c r="AC194" s="30"/>
      <c r="AD194" s="8"/>
      <c r="AE194" s="13"/>
      <c r="AF194" s="8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BA194"/>
      <c r="BB194"/>
      <c r="BC194"/>
      <c r="BD194" ph="1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</row>
    <row r="195" spans="1:78" ht="16.5" customHeight="1">
      <c r="A195"/>
      <c r="B195" s="37"/>
      <c r="C195" s="35">
        <v>12</v>
      </c>
      <c r="D195" s="33" t="str">
        <f>IF($D$27&gt;=1,$BD$27,"")</f>
        <v/>
      </c>
      <c r="E195" s="61" t="str">
        <f>IF($E$27&gt;=1,$BE$27,"")</f>
        <v/>
      </c>
      <c r="F195" s="61"/>
      <c r="G195" s="61"/>
      <c r="H195" s="61"/>
      <c r="I195" s="61"/>
      <c r="J195" s="62" t="str">
        <f>IF($J$27&gt;=1,$BJ$27,"")</f>
        <v/>
      </c>
      <c r="K195" s="62"/>
      <c r="L195" s="62"/>
      <c r="M195" s="33" t="str">
        <f>IF($M$27&gt;=1,$BM$27,"")</f>
        <v/>
      </c>
      <c r="N195" s="33" t="str">
        <f>IF($N$27&gt;=1,$BN$27,"")</f>
        <v/>
      </c>
      <c r="O195" s="57" t="str">
        <f>IF($O$27&gt;=1,$BO$27,"")</f>
        <v/>
      </c>
      <c r="P195" s="21"/>
      <c r="Q195" s="41"/>
      <c r="R195" s="131" t="str">
        <f>IF($R$27&gt;=1,$BR$27,"")</f>
        <v/>
      </c>
      <c r="S195" s="100"/>
      <c r="T195" s="100" t="str">
        <f>IF($T$27&gt;=1,$BT$27,"")</f>
        <v/>
      </c>
      <c r="U195" s="100"/>
      <c r="V195" s="100"/>
      <c r="W195" s="100" t="str">
        <f>IF($W$27&gt;=1,$BW$27,"")</f>
        <v/>
      </c>
      <c r="X195" s="100"/>
      <c r="Y195" s="132"/>
      <c r="Z195" s="43"/>
      <c r="AB195" s="4"/>
      <c r="AC195" s="30"/>
      <c r="AD195" s="8"/>
      <c r="AE195" s="13"/>
      <c r="AF195" s="8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BA195"/>
      <c r="BB195"/>
      <c r="BC195"/>
      <c r="BD195" ph="1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</row>
    <row r="196" spans="1:78" ht="16.5" customHeight="1">
      <c r="A196"/>
      <c r="B196" s="37"/>
      <c r="C196" s="35">
        <v>13</v>
      </c>
      <c r="D196" s="33" t="str">
        <f>IF($D$28&gt;=1,$BD$28,"")</f>
        <v/>
      </c>
      <c r="E196" s="61" t="str">
        <f>IF($E$28&gt;=1,$BE$28,"")</f>
        <v/>
      </c>
      <c r="F196" s="61"/>
      <c r="G196" s="61"/>
      <c r="H196" s="61"/>
      <c r="I196" s="61"/>
      <c r="J196" s="62" t="str">
        <f>IF($J$28&gt;=1,$BJ$28,"")</f>
        <v/>
      </c>
      <c r="K196" s="62"/>
      <c r="L196" s="62"/>
      <c r="M196" s="33" t="str">
        <f>IF($M$28&gt;=1,$BM$28,"")</f>
        <v/>
      </c>
      <c r="N196" s="33" t="str">
        <f>IF($N$28&gt;=1,$BN$28,"")</f>
        <v/>
      </c>
      <c r="O196" s="57" t="str">
        <f>IF($O$28&gt;=1,$BO$28,"")</f>
        <v/>
      </c>
      <c r="P196" s="21"/>
      <c r="Q196" s="41"/>
      <c r="R196" s="131" t="str">
        <f>IF($R$28&gt;=1,$BR$28,"")</f>
        <v/>
      </c>
      <c r="S196" s="100"/>
      <c r="T196" s="100" t="str">
        <f>IF($T$28&gt;=1,$BT$28,"")</f>
        <v/>
      </c>
      <c r="U196" s="100"/>
      <c r="V196" s="100"/>
      <c r="W196" s="100" t="str">
        <f>IF($W$28&gt;=1,$BW$28,"")</f>
        <v/>
      </c>
      <c r="X196" s="100"/>
      <c r="Y196" s="132"/>
      <c r="Z196" s="43"/>
      <c r="AB196" s="4"/>
      <c r="AC196" s="30"/>
      <c r="AD196" s="8"/>
      <c r="AE196" s="13"/>
      <c r="AF196" s="8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BA196"/>
      <c r="BB196"/>
      <c r="BC196"/>
      <c r="BD196" ph="1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</row>
    <row r="197" spans="1:78" ht="16.5" customHeight="1">
      <c r="A197"/>
      <c r="B197" s="37"/>
      <c r="C197" s="35">
        <v>14</v>
      </c>
      <c r="D197" s="33" t="str">
        <f>IF($D$29&gt;=1,$BD$29,"")</f>
        <v/>
      </c>
      <c r="E197" s="61" t="str">
        <f>IF($E$29&gt;=1,$BE$29,"")</f>
        <v/>
      </c>
      <c r="F197" s="61"/>
      <c r="G197" s="61"/>
      <c r="H197" s="61"/>
      <c r="I197" s="61"/>
      <c r="J197" s="62" t="str">
        <f>IF($J$29&gt;=1,$BJ$29,"")</f>
        <v/>
      </c>
      <c r="K197" s="62"/>
      <c r="L197" s="62"/>
      <c r="M197" s="33" t="str">
        <f>IF($M$29&gt;=1,$BM$29,"")</f>
        <v/>
      </c>
      <c r="N197" s="33" t="str">
        <f>IF($N$29&gt;=1,$BN$29,"")</f>
        <v/>
      </c>
      <c r="O197" s="57" t="str">
        <f>IF($O$29&gt;=1,$BO$29,"")</f>
        <v/>
      </c>
      <c r="P197" s="21"/>
      <c r="Q197" s="41"/>
      <c r="R197" s="131" t="str">
        <f>IF($R$29&gt;=1,$BR$29,"")</f>
        <v/>
      </c>
      <c r="S197" s="100"/>
      <c r="T197" s="100" t="str">
        <f>IF($T$29&gt;=1,$BT$29,"")</f>
        <v/>
      </c>
      <c r="U197" s="100"/>
      <c r="V197" s="100"/>
      <c r="W197" s="100" t="str">
        <f>IF($W$29&gt;=1,$BW$29,"")</f>
        <v/>
      </c>
      <c r="X197" s="100"/>
      <c r="Y197" s="132"/>
      <c r="Z197" s="43"/>
      <c r="AB197" s="4"/>
      <c r="AC197" s="30"/>
      <c r="AD197" s="8"/>
      <c r="AE197" s="13"/>
      <c r="AF197" s="8"/>
      <c r="AS197" s="4"/>
      <c r="AT197" s="4"/>
      <c r="AU197" s="4"/>
      <c r="AV197" s="4"/>
      <c r="AW197" s="4"/>
      <c r="BA197"/>
      <c r="BB197"/>
      <c r="BC197"/>
      <c r="BD197" ph="1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</row>
    <row r="198" spans="1:78" ht="16.5" customHeight="1">
      <c r="A198"/>
      <c r="B198" s="37"/>
      <c r="C198" s="35">
        <v>15</v>
      </c>
      <c r="D198" s="33" t="str">
        <f>IF($D$30&gt;=1,$BD$30,"")</f>
        <v/>
      </c>
      <c r="E198" s="61" t="str">
        <f>IF($E$30&gt;=1,$BE$30,"")</f>
        <v/>
      </c>
      <c r="F198" s="61"/>
      <c r="G198" s="61"/>
      <c r="H198" s="61"/>
      <c r="I198" s="61"/>
      <c r="J198" s="62" t="str">
        <f>IF($J$30&gt;=1,$BJ$30,"")</f>
        <v/>
      </c>
      <c r="K198" s="62"/>
      <c r="L198" s="62"/>
      <c r="M198" s="33" t="str">
        <f>IF($M$30&gt;=1,$BM$30,"")</f>
        <v/>
      </c>
      <c r="N198" s="33" t="str">
        <f>IF($N$30&gt;=1,$BN$30,"")</f>
        <v/>
      </c>
      <c r="O198" s="57" t="str">
        <f>IF($O$30&gt;=1,$BO$30,"")</f>
        <v/>
      </c>
      <c r="P198" s="21"/>
      <c r="Q198" s="41"/>
      <c r="R198" s="131" t="str">
        <f>IF($R$30&gt;=1,$BR$30,"")</f>
        <v/>
      </c>
      <c r="S198" s="100"/>
      <c r="T198" s="100" t="str">
        <f>IF($T$30&gt;=1,$BT$30,"")</f>
        <v/>
      </c>
      <c r="U198" s="100"/>
      <c r="V198" s="100"/>
      <c r="W198" s="100" t="str">
        <f>IF($W$30&gt;=1,$BW$30,"")</f>
        <v/>
      </c>
      <c r="X198" s="100"/>
      <c r="Y198" s="132"/>
      <c r="Z198" s="43"/>
      <c r="AB198" s="4"/>
      <c r="AC198" s="30"/>
      <c r="AD198" s="8"/>
      <c r="AE198" s="13"/>
      <c r="AF198" s="8"/>
      <c r="AS198" s="4"/>
      <c r="AT198" s="4"/>
      <c r="AU198" s="4"/>
      <c r="AV198" s="4"/>
      <c r="AW198" s="4"/>
      <c r="BA198"/>
      <c r="BB198"/>
      <c r="BC198"/>
      <c r="BD198" ph="1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</row>
    <row r="199" spans="1:78" ht="16.5" customHeight="1">
      <c r="A199"/>
      <c r="B199" s="37"/>
      <c r="C199" s="35">
        <v>16</v>
      </c>
      <c r="D199" s="33" t="str">
        <f>IF($D$31&gt;=1,$BD$31,"")</f>
        <v/>
      </c>
      <c r="E199" s="61" t="str">
        <f>IF($E$31&gt;=1,$BE$31,"")</f>
        <v/>
      </c>
      <c r="F199" s="61"/>
      <c r="G199" s="61"/>
      <c r="H199" s="61"/>
      <c r="I199" s="61"/>
      <c r="J199" s="62" t="str">
        <f>IF($J$31&gt;=1,$BJ$31,"")</f>
        <v/>
      </c>
      <c r="K199" s="62"/>
      <c r="L199" s="62"/>
      <c r="M199" s="33" t="str">
        <f>IF($M$31&gt;=1,$BM$31,"")</f>
        <v/>
      </c>
      <c r="N199" s="33" t="str">
        <f>IF($N$31&gt;=1,$BN$31,"")</f>
        <v/>
      </c>
      <c r="O199" s="57" t="str">
        <f>IF($O$31&gt;=1,$BO$31,"")</f>
        <v/>
      </c>
      <c r="P199" s="21"/>
      <c r="Q199" s="41"/>
      <c r="R199" s="131" t="str">
        <f>IF($R$31&gt;=1,$BR$31,"")</f>
        <v/>
      </c>
      <c r="S199" s="100"/>
      <c r="T199" s="100" t="str">
        <f>IF($T$31&gt;=1,$BT$31,"")</f>
        <v/>
      </c>
      <c r="U199" s="100"/>
      <c r="V199" s="100"/>
      <c r="W199" s="100" t="str">
        <f>IF($W$31&gt;=1,$BW$31,"")</f>
        <v/>
      </c>
      <c r="X199" s="100"/>
      <c r="Y199" s="132"/>
      <c r="Z199" s="43"/>
      <c r="AB199" s="4"/>
      <c r="AC199" s="30"/>
      <c r="AD199" s="8"/>
      <c r="AE199" s="13"/>
      <c r="AF199" s="8"/>
      <c r="AS199" s="4"/>
      <c r="AT199" s="4"/>
      <c r="AU199" s="4"/>
      <c r="AV199" s="4"/>
      <c r="AW199" s="4"/>
      <c r="BA199"/>
      <c r="BB199"/>
      <c r="BC199"/>
      <c r="BD199" ph="1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</row>
    <row r="200" spans="1:78" ht="16.5" customHeight="1">
      <c r="A200"/>
      <c r="B200" s="37"/>
      <c r="C200" s="35">
        <v>17</v>
      </c>
      <c r="D200" s="33" t="str">
        <f>IF($D$32&gt;=1,$BD$32,"")</f>
        <v/>
      </c>
      <c r="E200" s="61" t="str">
        <f>IF($E$32&gt;=1,$BE$32,"")</f>
        <v/>
      </c>
      <c r="F200" s="61"/>
      <c r="G200" s="61"/>
      <c r="H200" s="61"/>
      <c r="I200" s="61"/>
      <c r="J200" s="62" t="str">
        <f>IF($J$32&gt;=1,$BJ$32,"")</f>
        <v/>
      </c>
      <c r="K200" s="62"/>
      <c r="L200" s="62"/>
      <c r="M200" s="33" t="str">
        <f>IF($M$32&gt;=1,$BM$32,"")</f>
        <v/>
      </c>
      <c r="N200" s="33" t="str">
        <f>IF($N$32&gt;=1,$BN$32,"")</f>
        <v/>
      </c>
      <c r="O200" s="57" t="str">
        <f>IF($O$32&gt;=1,$BO$32,"")</f>
        <v/>
      </c>
      <c r="P200" s="21"/>
      <c r="Q200" s="41"/>
      <c r="R200" s="131" t="str">
        <f>IF($R$32&gt;=1,$BR$32,"")</f>
        <v/>
      </c>
      <c r="S200" s="100"/>
      <c r="T200" s="100" t="str">
        <f>IF($T$32&gt;=1,$BT$32,"")</f>
        <v/>
      </c>
      <c r="U200" s="100"/>
      <c r="V200" s="100"/>
      <c r="W200" s="100" t="str">
        <f>IF($W$32&gt;=1,$BW$32,"")</f>
        <v/>
      </c>
      <c r="X200" s="100"/>
      <c r="Y200" s="132"/>
      <c r="Z200" s="43"/>
      <c r="AB200" s="4"/>
      <c r="AD200" s="8"/>
      <c r="AE200" s="13"/>
      <c r="AF200" s="8"/>
      <c r="AS200" s="4"/>
      <c r="AT200" s="4"/>
      <c r="AU200" s="4"/>
      <c r="AV200" s="4"/>
      <c r="AW200" s="4"/>
      <c r="BA200"/>
      <c r="BB200"/>
      <c r="BC200"/>
      <c r="BD200" ph="1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</row>
    <row r="201" spans="1:78" ht="16.5" customHeight="1" thickBot="1">
      <c r="A201"/>
      <c r="B201" s="37"/>
      <c r="C201" s="35">
        <v>18</v>
      </c>
      <c r="D201" s="33" t="str">
        <f>IF($D$33&gt;=1,$BD$33,"")</f>
        <v/>
      </c>
      <c r="E201" s="61" t="str">
        <f>IF($E$33&gt;=1,$BE$33,"")</f>
        <v/>
      </c>
      <c r="F201" s="61"/>
      <c r="G201" s="61"/>
      <c r="H201" s="61"/>
      <c r="I201" s="61"/>
      <c r="J201" s="62" t="str">
        <f>IF($J$33&gt;=1,$BJ$33,"")</f>
        <v/>
      </c>
      <c r="K201" s="62"/>
      <c r="L201" s="62"/>
      <c r="M201" s="33" t="str">
        <f>IF($M$33&gt;=1,$BM$33,"")</f>
        <v/>
      </c>
      <c r="N201" s="33" t="str">
        <f>IF($N$33&gt;=1,$BN$33,"")</f>
        <v/>
      </c>
      <c r="O201" s="57" t="str">
        <f>IF($O$33&gt;=1,$BO$33,"")</f>
        <v/>
      </c>
      <c r="P201" s="21"/>
      <c r="Q201" s="41"/>
      <c r="R201" s="133" t="str">
        <f>IF($R$33&gt;=1,$BR$33,"")</f>
        <v/>
      </c>
      <c r="S201" s="134"/>
      <c r="T201" s="134" t="str">
        <f>IF($T$33&gt;=1,$BT$33,"")</f>
        <v/>
      </c>
      <c r="U201" s="134"/>
      <c r="V201" s="134"/>
      <c r="W201" s="134" t="str">
        <f>IF($W$33&gt;=1,$BW$33,"")</f>
        <v/>
      </c>
      <c r="X201" s="134"/>
      <c r="Y201" s="135"/>
      <c r="Z201" s="43"/>
      <c r="AB201" s="4"/>
      <c r="AD201" s="8"/>
      <c r="AE201" s="13"/>
      <c r="AS201" s="4"/>
      <c r="AT201" s="4"/>
      <c r="AU201" s="4"/>
      <c r="AV201" s="4"/>
      <c r="AW201" s="4"/>
      <c r="BA201"/>
      <c r="BB201"/>
      <c r="BC201"/>
      <c r="BD201" ph="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</row>
    <row r="202" spans="1:78" ht="16.5" customHeight="1">
      <c r="A202"/>
      <c r="B202" s="37"/>
      <c r="C202" s="35">
        <v>19</v>
      </c>
      <c r="D202" s="33" t="str">
        <f>IF($D$34&gt;=1,$BD$34,"")</f>
        <v/>
      </c>
      <c r="E202" s="61" t="str">
        <f>IF($E$34&gt;=1,$BE$34,"")</f>
        <v/>
      </c>
      <c r="F202" s="61"/>
      <c r="G202" s="61"/>
      <c r="H202" s="61"/>
      <c r="I202" s="61"/>
      <c r="J202" s="62" t="str">
        <f>IF($J$34&gt;=1,$BJ$34,"")</f>
        <v/>
      </c>
      <c r="K202" s="62"/>
      <c r="L202" s="62"/>
      <c r="M202" s="33" t="str">
        <f>IF($M$34&gt;=1,$BM$34,"")</f>
        <v/>
      </c>
      <c r="N202" s="33" t="str">
        <f>IF($N$34&gt;=1,$BN$34,"")</f>
        <v/>
      </c>
      <c r="O202" s="57" t="str">
        <f>IF($O$34&gt;=1,$BO$34,"")</f>
        <v/>
      </c>
      <c r="P202" s="21"/>
      <c r="Q202" s="15"/>
      <c r="R202" s="22"/>
      <c r="S202" s="22"/>
      <c r="T202" s="22"/>
      <c r="U202" s="22"/>
      <c r="V202" s="22"/>
      <c r="W202" s="22"/>
      <c r="X202" s="22"/>
      <c r="Y202" s="22"/>
      <c r="Z202"/>
      <c r="AB202" s="4"/>
      <c r="AD202" s="8"/>
      <c r="AE202" s="13"/>
      <c r="AS202" s="4"/>
      <c r="AT202" s="4"/>
      <c r="AU202" s="4"/>
      <c r="AV202" s="4"/>
      <c r="AW202" s="4"/>
      <c r="BA202"/>
      <c r="BB202"/>
      <c r="BC202"/>
      <c r="BD202" ph="1"/>
      <c r="BE202" ph="1"/>
      <c r="BF202" ph="1"/>
      <c r="BG202" ph="1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</row>
    <row r="203" spans="1:78" ht="16.5" customHeight="1">
      <c r="A203"/>
      <c r="B203" s="37"/>
      <c r="C203" s="35">
        <v>20</v>
      </c>
      <c r="D203" s="33" t="str">
        <f>IF($D$35&gt;=1,$BD$35,"")</f>
        <v/>
      </c>
      <c r="E203" s="61" t="str">
        <f>IF($E$35&gt;=1,$BE$35,"")</f>
        <v/>
      </c>
      <c r="F203" s="61"/>
      <c r="G203" s="61"/>
      <c r="H203" s="61"/>
      <c r="I203" s="61"/>
      <c r="J203" s="62" t="str">
        <f>IF($J$35&gt;=1,$BJ$35,"")</f>
        <v/>
      </c>
      <c r="K203" s="62"/>
      <c r="L203" s="62"/>
      <c r="M203" s="33" t="str">
        <f>IF($M$35&gt;=1,$BM$35,"")</f>
        <v/>
      </c>
      <c r="N203" s="33" t="str">
        <f>IF($N$35&gt;=1,$BN$35,"")</f>
        <v/>
      </c>
      <c r="O203" s="57" t="str">
        <f>IF($O$35&gt;=1,$BO$35,"")</f>
        <v/>
      </c>
      <c r="P203" s="21"/>
      <c r="Q203" s="15"/>
      <c r="R203" s="44" t="s">
        <v>40</v>
      </c>
      <c r="S203" s="15"/>
      <c r="T203" s="15"/>
      <c r="U203" s="15"/>
      <c r="V203" s="15"/>
      <c r="W203" s="15"/>
      <c r="X203" s="15"/>
      <c r="Y203" s="15"/>
      <c r="Z203"/>
      <c r="AD203" s="8"/>
      <c r="AE203" s="13"/>
      <c r="BA203"/>
      <c r="BB203"/>
      <c r="BC203"/>
      <c r="BD203" ph="1"/>
      <c r="BE203" ph="1"/>
      <c r="BF203" ph="1"/>
      <c r="BG203" ph="1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</row>
    <row r="204" spans="1:78" ht="16.5" customHeight="1">
      <c r="A204"/>
      <c r="B204" s="37"/>
      <c r="C204" s="35">
        <v>21</v>
      </c>
      <c r="D204" s="33" t="str">
        <f>IF($D$36&gt;=1,$BD$36,"")</f>
        <v/>
      </c>
      <c r="E204" s="61" t="str">
        <f>IF($E$36&gt;=1,$BE$36,"")</f>
        <v/>
      </c>
      <c r="F204" s="61"/>
      <c r="G204" s="61"/>
      <c r="H204" s="61"/>
      <c r="I204" s="61"/>
      <c r="J204" s="62" t="str">
        <f>IF($J$36&gt;=1,$BJ$36,"")</f>
        <v/>
      </c>
      <c r="K204" s="62"/>
      <c r="L204" s="62"/>
      <c r="M204" s="33" t="str">
        <f>IF($M$36&gt;=1,$BM$36,"")</f>
        <v/>
      </c>
      <c r="N204" s="33" t="str">
        <f>IF($N$36&gt;=1,$BN$36,"")</f>
        <v/>
      </c>
      <c r="O204" s="57" t="str">
        <f>IF($O$36&gt;=1,$BO$36,"")</f>
        <v/>
      </c>
      <c r="P204" s="21"/>
      <c r="R204" s="44" t="s">
        <v>41</v>
      </c>
      <c r="S204" s="15"/>
      <c r="T204" s="15"/>
      <c r="U204" s="15"/>
      <c r="V204" s="15"/>
      <c r="W204" s="15"/>
      <c r="X204" s="15"/>
      <c r="Y204" s="15"/>
      <c r="Z204"/>
      <c r="AE204" s="13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</row>
    <row r="205" spans="1:78" ht="16.5" customHeight="1">
      <c r="A205"/>
      <c r="B205" s="37"/>
      <c r="C205" s="35">
        <v>22</v>
      </c>
      <c r="D205" s="33" t="str">
        <f>IF($D$37&gt;=1,$BD$37,"")</f>
        <v/>
      </c>
      <c r="E205" s="61" t="str">
        <f>IF($E$37&gt;=1,$BE$37,"")</f>
        <v/>
      </c>
      <c r="F205" s="61"/>
      <c r="G205" s="61"/>
      <c r="H205" s="61"/>
      <c r="I205" s="61"/>
      <c r="J205" s="62" t="str">
        <f>IF($J$37&gt;=1,$BJ$37,"")</f>
        <v/>
      </c>
      <c r="K205" s="62"/>
      <c r="L205" s="62"/>
      <c r="M205" s="33" t="str">
        <f>IF($M$37&gt;=1,$BM$37,"")</f>
        <v/>
      </c>
      <c r="N205" s="33" t="str">
        <f>IF($N$37&gt;=1,$BN$37,"")</f>
        <v/>
      </c>
      <c r="O205" s="57" t="str">
        <f>IF($O$37&gt;=1,$BO$37,"")</f>
        <v/>
      </c>
      <c r="P205" s="21"/>
      <c r="R205" s="44" t="s">
        <v>42</v>
      </c>
      <c r="S205" s="15"/>
      <c r="T205" s="15"/>
      <c r="U205" s="15"/>
      <c r="V205" s="15"/>
      <c r="W205" s="15"/>
      <c r="X205" s="15"/>
      <c r="Y205" s="15"/>
      <c r="Z205"/>
      <c r="AE205" s="13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</row>
    <row r="206" spans="1:78" ht="16.5" customHeight="1">
      <c r="A206"/>
      <c r="B206" s="37"/>
      <c r="C206" s="35">
        <v>23</v>
      </c>
      <c r="D206" s="33" t="str">
        <f>IF($D$38&gt;=1,$BD$38,"")</f>
        <v/>
      </c>
      <c r="E206" s="61" t="str">
        <f>IF($E$38&gt;=1,$BE$38,"")</f>
        <v/>
      </c>
      <c r="F206" s="61"/>
      <c r="G206" s="61"/>
      <c r="H206" s="61"/>
      <c r="I206" s="61"/>
      <c r="J206" s="62" t="str">
        <f>IF($J$38&gt;=1,$BJ$38,"")</f>
        <v/>
      </c>
      <c r="K206" s="62"/>
      <c r="L206" s="62"/>
      <c r="M206" s="33" t="str">
        <f>IF($M$38&gt;=1,$BM$38,"")</f>
        <v/>
      </c>
      <c r="N206" s="33" t="str">
        <f>IF($N$38&gt;=1,$BN$38,"")</f>
        <v/>
      </c>
      <c r="O206" s="57" t="str">
        <f>IF($O$38&gt;=1,$BO$38,"")</f>
        <v/>
      </c>
      <c r="P206" s="21"/>
      <c r="R206" s="44" t="s">
        <v>43</v>
      </c>
      <c r="S206" s="15"/>
      <c r="T206" s="15"/>
      <c r="U206" s="15"/>
      <c r="V206" s="15"/>
      <c r="W206" s="15"/>
      <c r="X206" s="15"/>
      <c r="Y206" s="15"/>
      <c r="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</row>
    <row r="207" spans="1:78" ht="16.5" customHeight="1">
      <c r="A207"/>
      <c r="B207" s="37"/>
      <c r="C207" s="35">
        <v>24</v>
      </c>
      <c r="D207" s="33" t="str">
        <f>IF($D$39&gt;=1,$BD$39,"")</f>
        <v/>
      </c>
      <c r="E207" s="61" t="str">
        <f>IF($E$39&gt;=1,$BE$39,"")</f>
        <v/>
      </c>
      <c r="F207" s="61"/>
      <c r="G207" s="61"/>
      <c r="H207" s="61"/>
      <c r="I207" s="61"/>
      <c r="J207" s="62" t="str">
        <f>IF($J$39&gt;=1,$BJ$39,"")</f>
        <v/>
      </c>
      <c r="K207" s="62"/>
      <c r="L207" s="62"/>
      <c r="M207" s="33" t="str">
        <f>IF($M$39&gt;=1,$BM$39,"")</f>
        <v/>
      </c>
      <c r="N207" s="33" t="str">
        <f>IF($N$39&gt;=1,$BN$39,"")</f>
        <v/>
      </c>
      <c r="O207" s="57" t="str">
        <f>IF($O$39&gt;=1,$BO$39,"")</f>
        <v/>
      </c>
      <c r="P207" s="21"/>
      <c r="R207" s="44" t="s">
        <v>45</v>
      </c>
      <c r="S207" s="15"/>
      <c r="T207" s="15"/>
      <c r="U207" s="15"/>
      <c r="V207" s="15"/>
      <c r="W207" s="15"/>
      <c r="X207" s="15"/>
      <c r="Y207" s="15"/>
      <c r="Z207"/>
      <c r="AE207" s="13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</row>
    <row r="208" spans="1:78" ht="16.5" customHeight="1" thickBot="1">
      <c r="A208"/>
      <c r="B208" s="37"/>
      <c r="C208" s="36">
        <v>25</v>
      </c>
      <c r="D208" s="59" t="str">
        <f>IF($D$40&gt;=1,$BD$40,"")</f>
        <v/>
      </c>
      <c r="E208" s="129" t="str">
        <f>IF($E$40&gt;=1,$BE$40,"")</f>
        <v/>
      </c>
      <c r="F208" s="129"/>
      <c r="G208" s="129"/>
      <c r="H208" s="129"/>
      <c r="I208" s="129"/>
      <c r="J208" s="130" t="str">
        <f>IF($J$40&gt;=1,$BJ$40,"")</f>
        <v/>
      </c>
      <c r="K208" s="130"/>
      <c r="L208" s="130"/>
      <c r="M208" s="59" t="str">
        <f>IF($M$40&gt;=1,$BM$40,"")</f>
        <v/>
      </c>
      <c r="N208" s="59" t="str">
        <f>IF($N$40&gt;=1,$BN$40,"")</f>
        <v/>
      </c>
      <c r="O208" s="60" t="str">
        <f>IF($O$40&gt;=1,$BO$40,"")</f>
        <v/>
      </c>
      <c r="P208" s="21"/>
      <c r="S208" s="15"/>
      <c r="T208" s="15"/>
      <c r="U208" s="15"/>
      <c r="V208" s="15"/>
      <c r="W208" s="15"/>
      <c r="X208" s="15"/>
      <c r="Y208" s="15"/>
      <c r="Z208" s="27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</row>
    <row r="209" spans="1:78" ht="16.5" customHeight="1">
      <c r="A209"/>
      <c r="B209" s="45" t="s">
        <v>46</v>
      </c>
      <c r="C209" s="25"/>
      <c r="D209" s="25"/>
      <c r="E209" s="25"/>
      <c r="F209" s="25"/>
      <c r="G209" s="25"/>
      <c r="H209" s="25"/>
      <c r="I209" s="25"/>
      <c r="J209" s="25"/>
      <c r="K209" s="26"/>
      <c r="L209" s="25"/>
      <c r="M209" s="25"/>
      <c r="N209" s="25"/>
      <c r="O209" s="25"/>
      <c r="AE209" s="13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</row>
    <row r="210" spans="1:78" ht="24" customHeight="1">
      <c r="A210"/>
      <c r="B210" s="28"/>
      <c r="C210" s="28"/>
      <c r="D210" s="28"/>
      <c r="E210" s="28"/>
      <c r="F210" s="28"/>
      <c r="G210" s="28"/>
      <c r="H210" s="28"/>
      <c r="I210" s="28"/>
      <c r="J210" s="29"/>
      <c r="K210" s="28"/>
      <c r="L210" s="28"/>
      <c r="M210" s="28"/>
      <c r="N210" s="28"/>
      <c r="O210" s="28"/>
      <c r="P210" s="63" t="s">
        <v>4</v>
      </c>
      <c r="Q210" s="63"/>
      <c r="R210" s="63"/>
      <c r="S210" s="63"/>
      <c r="T210" s="63"/>
      <c r="U210" s="63"/>
      <c r="V210" s="63"/>
      <c r="W210" s="63"/>
      <c r="X210" s="111" t="str">
        <f>X168</f>
        <v>2025.01                 mbbl</v>
      </c>
      <c r="Y210" s="111"/>
      <c r="Z210" s="111"/>
      <c r="AA210" s="8"/>
      <c r="AB210" s="8"/>
      <c r="AE210" s="13"/>
      <c r="AF210" s="8"/>
      <c r="AG210" s="8"/>
      <c r="AH210" s="8"/>
      <c r="AI210" s="8"/>
      <c r="AJ210" s="8"/>
      <c r="AK210" s="8"/>
      <c r="AL210" s="8"/>
      <c r="AM210" s="8"/>
      <c r="AN210" s="8"/>
      <c r="AO210" s="8"/>
      <c r="AP210" s="8"/>
      <c r="AQ210" s="8"/>
      <c r="AR210" s="8"/>
      <c r="BA210"/>
      <c r="BB210" s="45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</row>
    <row r="211" spans="1:78" customFormat="1" ht="24" customHeight="1">
      <c r="A211" s="28"/>
      <c r="F211" s="1"/>
      <c r="G211" s="1"/>
      <c r="H211" s="1"/>
      <c r="I211" s="2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1"/>
      <c r="W211" s="1"/>
      <c r="X211" s="56">
        <v>6</v>
      </c>
      <c r="Y211" s="31"/>
      <c r="Z211" s="23">
        <v>6</v>
      </c>
      <c r="AC211" s="3"/>
      <c r="AD211" s="1"/>
    </row>
    <row r="212" spans="1:78" customFormat="1" ht="24" customHeight="1" thickBot="1">
      <c r="D212" s="87" t="s">
        <v>15</v>
      </c>
      <c r="E212" s="87"/>
      <c r="F212" s="87"/>
      <c r="G212" s="141">
        <f>G170</f>
        <v>7</v>
      </c>
      <c r="H212" s="141"/>
      <c r="I212" s="89" t="s">
        <v>16</v>
      </c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1"/>
      <c r="W212" s="2"/>
      <c r="X212" s="5"/>
      <c r="Y212" s="6"/>
      <c r="Z212" s="1"/>
      <c r="AC212" s="3"/>
      <c r="AD212" s="1"/>
    </row>
    <row r="213" spans="1:78" customFormat="1" ht="24" customHeight="1">
      <c r="D213" s="142" t="str">
        <f>D171</f>
        <v>春季大会　選手登録用紙</v>
      </c>
      <c r="E213" s="142"/>
      <c r="F213" s="142"/>
      <c r="G213" s="142"/>
      <c r="H213" s="142"/>
      <c r="I213" s="142"/>
      <c r="J213" s="142"/>
      <c r="K213" s="142"/>
      <c r="L213" s="142"/>
      <c r="M213" s="142"/>
      <c r="N213" s="142"/>
      <c r="O213" s="142"/>
      <c r="P213" s="142"/>
      <c r="Q213" s="142"/>
      <c r="R213" s="142"/>
      <c r="S213" s="142"/>
      <c r="T213" s="142"/>
      <c r="U213" s="142"/>
      <c r="V213" s="142"/>
      <c r="W213" s="1"/>
      <c r="X213" s="1"/>
      <c r="Y213" s="1"/>
      <c r="Z213" s="1"/>
      <c r="AC213" s="13"/>
      <c r="AD213" s="8"/>
    </row>
    <row r="214" spans="1:78" customFormat="1" ht="24" customHeight="1" thickBot="1"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S214" s="1"/>
      <c r="T214" s="1"/>
      <c r="U214" s="1"/>
      <c r="V214" s="1"/>
      <c r="W214" s="1"/>
      <c r="X214" s="1"/>
      <c r="Y214" s="1"/>
      <c r="Z214" s="1"/>
    </row>
    <row r="215" spans="1:78" customFormat="1" ht="24" customHeight="1">
      <c r="B215" s="91" t="s">
        <v>0</v>
      </c>
      <c r="C215" s="92"/>
      <c r="D215" s="92" t="str">
        <f>IF($D$5&gt;=1,$BD$5,"")</f>
        <v/>
      </c>
      <c r="E215" s="92"/>
      <c r="F215" s="92"/>
      <c r="G215" s="143"/>
      <c r="H215" s="1"/>
      <c r="I215" s="1"/>
      <c r="J215" s="95" t="s">
        <v>2</v>
      </c>
      <c r="K215" s="96"/>
      <c r="L215" s="96"/>
      <c r="M215" s="96"/>
      <c r="N215" s="144" t="str">
        <f>IF($N$5&gt;=1,$BN$5,"")</f>
        <v/>
      </c>
      <c r="O215" s="144"/>
      <c r="P215" s="144"/>
      <c r="Q215" s="144"/>
      <c r="R215" s="144"/>
      <c r="S215" s="144"/>
      <c r="T215" s="144"/>
      <c r="U215" s="144"/>
      <c r="V215" s="144"/>
      <c r="W215" s="144"/>
      <c r="X215" s="144"/>
      <c r="Y215" s="145"/>
      <c r="Z215" s="1"/>
    </row>
    <row r="216" spans="1:78" customFormat="1" ht="24" customHeight="1">
      <c r="A216" s="1"/>
      <c r="B216" s="99" t="s">
        <v>1</v>
      </c>
      <c r="C216" s="100"/>
      <c r="D216" s="104" t="str">
        <f>IF($D$6&gt;=1,$BD$6,"")</f>
        <v/>
      </c>
      <c r="E216" s="104"/>
      <c r="F216" s="104"/>
      <c r="G216" s="138"/>
      <c r="H216" s="1"/>
      <c r="I216" s="1"/>
      <c r="J216" s="103" t="s">
        <v>3</v>
      </c>
      <c r="K216" s="104"/>
      <c r="L216" s="104"/>
      <c r="M216" s="104"/>
      <c r="N216" s="100" t="str">
        <f>IF($N$6&gt;=1,$BN$6,"")</f>
        <v/>
      </c>
      <c r="O216" s="100"/>
      <c r="P216" s="100"/>
      <c r="Q216" s="100"/>
      <c r="R216" s="100"/>
      <c r="S216" s="100"/>
      <c r="T216" s="100"/>
      <c r="U216" s="100"/>
      <c r="V216" s="100"/>
      <c r="W216" s="100"/>
      <c r="X216" s="100"/>
      <c r="Y216" s="139"/>
      <c r="Z216" s="1"/>
    </row>
    <row r="217" spans="1:78" customFormat="1" ht="24" customHeight="1" thickBot="1">
      <c r="A217" s="1"/>
      <c r="B217" s="77" t="s">
        <v>58</v>
      </c>
      <c r="C217" s="78"/>
      <c r="D217" s="78" t="str">
        <f>IF($D$7&gt;=1,$BD$7,"")</f>
        <v/>
      </c>
      <c r="E217" s="78"/>
      <c r="F217" s="78"/>
      <c r="G217" s="140"/>
      <c r="H217" s="1"/>
      <c r="I217" s="1"/>
      <c r="J217" s="17"/>
      <c r="K217" s="81" t="s">
        <v>17</v>
      </c>
      <c r="L217" s="81"/>
      <c r="M217" s="81"/>
      <c r="N217" s="81"/>
      <c r="O217" s="81"/>
      <c r="P217" s="81"/>
      <c r="Q217" s="81"/>
      <c r="R217" s="81"/>
      <c r="S217" s="81"/>
      <c r="T217" s="81"/>
      <c r="U217" s="81"/>
      <c r="V217" s="81"/>
      <c r="W217" s="81"/>
      <c r="X217" s="81"/>
      <c r="Y217" s="18"/>
      <c r="Z217" s="1"/>
    </row>
    <row r="218" spans="1:78" customFormat="1" ht="24" customHeight="1" thickBot="1">
      <c r="B218" s="32"/>
      <c r="C218" s="32"/>
      <c r="D218" s="32"/>
      <c r="E218" s="32"/>
      <c r="F218" s="46"/>
      <c r="G218" s="32"/>
      <c r="H218" s="47"/>
      <c r="I218" s="32"/>
      <c r="J218" s="32"/>
      <c r="K218" s="46"/>
      <c r="L218" s="32"/>
      <c r="M218" s="32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</row>
    <row r="219" spans="1:78" customFormat="1" ht="16.5" customHeight="1">
      <c r="A219" s="37"/>
      <c r="B219" s="121" t="s">
        <v>29</v>
      </c>
      <c r="C219" s="122"/>
      <c r="D219" s="122"/>
      <c r="E219" s="122" t="str">
        <f>IF($E$9&gt;=1,$BE$9,"")</f>
        <v/>
      </c>
      <c r="F219" s="122"/>
      <c r="G219" s="122"/>
      <c r="H219" s="122"/>
      <c r="I219" s="122"/>
      <c r="J219" s="122" t="str">
        <f>IF($J$9&gt;=1,$BJ$9,"")</f>
        <v/>
      </c>
      <c r="K219" s="122"/>
      <c r="L219" s="122"/>
      <c r="M219" s="122"/>
      <c r="N219" s="124" t="s">
        <v>50</v>
      </c>
      <c r="O219" s="124"/>
      <c r="P219" s="124"/>
      <c r="Q219" s="124"/>
      <c r="R219" s="124"/>
      <c r="S219" s="124"/>
      <c r="T219" s="124"/>
      <c r="U219" s="124"/>
      <c r="V219" s="125" t="s">
        <v>48</v>
      </c>
      <c r="W219" s="125"/>
      <c r="X219" s="125"/>
      <c r="Y219" s="126"/>
      <c r="Z219" s="43"/>
    </row>
    <row r="220" spans="1:78" customFormat="1" ht="16.5" customHeight="1">
      <c r="A220" s="37"/>
      <c r="B220" s="117" t="s">
        <v>44</v>
      </c>
      <c r="C220" s="72"/>
      <c r="D220" s="72"/>
      <c r="E220" s="62" t="str">
        <f>IF($E$10&gt;=1,$BE$10,"")</f>
        <v/>
      </c>
      <c r="F220" s="62"/>
      <c r="G220" s="62"/>
      <c r="H220" s="62"/>
      <c r="I220" s="62"/>
      <c r="J220" s="62" t="str">
        <f>IF($J$10&gt;=1,$BJ$10,"")</f>
        <v/>
      </c>
      <c r="K220" s="62"/>
      <c r="L220" s="62"/>
      <c r="M220" s="62"/>
      <c r="N220" s="84" t="s">
        <v>49</v>
      </c>
      <c r="O220" s="85"/>
      <c r="P220" s="85"/>
      <c r="Q220" s="86"/>
      <c r="R220" s="84" t="s">
        <v>47</v>
      </c>
      <c r="S220" s="85"/>
      <c r="T220" s="85"/>
      <c r="U220" s="85"/>
      <c r="V220" s="83"/>
      <c r="W220" s="83"/>
      <c r="X220" s="83"/>
      <c r="Y220" s="127"/>
      <c r="Z220" s="43"/>
    </row>
    <row r="221" spans="1:78" customFormat="1" ht="16.5" customHeight="1">
      <c r="A221" s="37"/>
      <c r="B221" s="117" t="s">
        <v>20</v>
      </c>
      <c r="C221" s="72"/>
      <c r="D221" s="72"/>
      <c r="E221" s="62" t="str">
        <f>IF($E$11&gt;=1,$BE$11,"")</f>
        <v/>
      </c>
      <c r="F221" s="62"/>
      <c r="G221" s="62"/>
      <c r="H221" s="62"/>
      <c r="I221" s="62"/>
      <c r="J221" s="62" t="str">
        <f>IF($J$11&gt;=1,$BJ$11,"")</f>
        <v/>
      </c>
      <c r="K221" s="62"/>
      <c r="L221" s="62"/>
      <c r="M221" s="62"/>
      <c r="N221" s="62" t="str">
        <f>IF($N$11&gt;=1,$BN$11,"")</f>
        <v/>
      </c>
      <c r="O221" s="62"/>
      <c r="P221" s="62"/>
      <c r="Q221" s="62"/>
      <c r="R221" s="62" t="str">
        <f>IF($R$11&gt;=1,$BR$11,"")</f>
        <v/>
      </c>
      <c r="S221" s="62"/>
      <c r="T221" s="62"/>
      <c r="U221" s="62"/>
      <c r="V221" s="62" t="str">
        <f>IF($V$11&gt;=1,$BV$11,"")</f>
        <v/>
      </c>
      <c r="W221" s="62"/>
      <c r="X221" s="62"/>
      <c r="Y221" s="137"/>
      <c r="Z221" s="43"/>
    </row>
    <row r="222" spans="1:78" customFormat="1" ht="16.5" customHeight="1">
      <c r="A222" s="37"/>
      <c r="B222" s="117" t="s">
        <v>20</v>
      </c>
      <c r="C222" s="72"/>
      <c r="D222" s="72"/>
      <c r="E222" s="62" t="str">
        <f>IF($E$12&gt;=1,$BE$12,"")</f>
        <v/>
      </c>
      <c r="F222" s="62"/>
      <c r="G222" s="62"/>
      <c r="H222" s="62"/>
      <c r="I222" s="62"/>
      <c r="J222" s="62" t="str">
        <f>IF($J$12&gt;=1,$BJ$12,"")</f>
        <v/>
      </c>
      <c r="K222" s="62"/>
      <c r="L222" s="62"/>
      <c r="M222" s="62"/>
      <c r="N222" s="62" t="str">
        <f>IF($N$12&gt;=1,$BN$12,"")</f>
        <v/>
      </c>
      <c r="O222" s="62"/>
      <c r="P222" s="62"/>
      <c r="Q222" s="62"/>
      <c r="R222" s="62" t="str">
        <f>IF($R$12&gt;=1,$BR$12,"")</f>
        <v/>
      </c>
      <c r="S222" s="62"/>
      <c r="T222" s="62"/>
      <c r="U222" s="62"/>
      <c r="V222" s="62" t="str">
        <f>IF($V$12&gt;=1,$BV$12,"")</f>
        <v/>
      </c>
      <c r="W222" s="62"/>
      <c r="X222" s="62"/>
      <c r="Y222" s="137"/>
      <c r="Z222" s="43"/>
    </row>
    <row r="223" spans="1:78" customFormat="1" ht="16.5" customHeight="1" thickBot="1">
      <c r="A223" s="37"/>
      <c r="B223" s="118" t="s">
        <v>21</v>
      </c>
      <c r="C223" s="119"/>
      <c r="D223" s="119"/>
      <c r="E223" s="130" t="str">
        <f>IF($E$13&gt;=1,$BE$13,"")</f>
        <v/>
      </c>
      <c r="F223" s="130"/>
      <c r="G223" s="130"/>
      <c r="H223" s="130"/>
      <c r="I223" s="130"/>
      <c r="J223" s="130" t="str">
        <f>IF($J$13&gt;=1,$BJ$13,"")</f>
        <v/>
      </c>
      <c r="K223" s="130"/>
      <c r="L223" s="130"/>
      <c r="M223" s="130"/>
      <c r="N223" s="130" t="str">
        <f>IF($N$13&gt;=1,$BN$13,"")</f>
        <v/>
      </c>
      <c r="O223" s="130"/>
      <c r="P223" s="130"/>
      <c r="Q223" s="130"/>
      <c r="R223" s="130" t="str">
        <f>IF($R$13&gt;=1,$BR$13,"")</f>
        <v/>
      </c>
      <c r="S223" s="130"/>
      <c r="T223" s="130"/>
      <c r="U223" s="130"/>
      <c r="V223" s="130" t="str">
        <f>IF($V$13&gt;=1,$BV$13,"")</f>
        <v/>
      </c>
      <c r="W223" s="130"/>
      <c r="X223" s="130"/>
      <c r="Y223" s="136"/>
      <c r="Z223" s="43"/>
    </row>
    <row r="224" spans="1:78" customFormat="1" ht="16.5" customHeight="1" thickBot="1">
      <c r="B224" s="48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22"/>
      <c r="Q224" s="22"/>
      <c r="R224" s="50"/>
      <c r="S224" s="50"/>
      <c r="T224" s="50"/>
      <c r="U224" s="50"/>
      <c r="V224" s="50"/>
      <c r="W224" s="50"/>
      <c r="X224" s="50"/>
      <c r="Y224" s="50"/>
    </row>
    <row r="225" spans="2:26" customFormat="1" ht="16.5" customHeight="1">
      <c r="B225" s="37"/>
      <c r="C225" s="38" t="s">
        <v>30</v>
      </c>
      <c r="D225" s="39" t="s">
        <v>33</v>
      </c>
      <c r="E225" s="73" t="s">
        <v>34</v>
      </c>
      <c r="F225" s="73"/>
      <c r="G225" s="73"/>
      <c r="H225" s="73"/>
      <c r="I225" s="73"/>
      <c r="J225" s="73" t="s">
        <v>26</v>
      </c>
      <c r="K225" s="73"/>
      <c r="L225" s="73"/>
      <c r="M225" s="39" t="s">
        <v>36</v>
      </c>
      <c r="N225" s="39" t="s">
        <v>27</v>
      </c>
      <c r="O225" s="40" t="s">
        <v>28</v>
      </c>
      <c r="P225" s="21"/>
      <c r="Q225" s="41"/>
      <c r="R225" s="74" t="s">
        <v>53</v>
      </c>
      <c r="S225" s="75"/>
      <c r="T225" s="75"/>
      <c r="U225" s="75"/>
      <c r="V225" s="75"/>
      <c r="W225" s="75"/>
      <c r="X225" s="75"/>
      <c r="Y225" s="76"/>
      <c r="Z225" s="43"/>
    </row>
    <row r="226" spans="2:26" customFormat="1" ht="16.5" customHeight="1">
      <c r="B226" s="37"/>
      <c r="C226" s="34" t="s">
        <v>31</v>
      </c>
      <c r="D226" s="33">
        <v>10</v>
      </c>
      <c r="E226" s="61" t="str">
        <f>IF($E$16&gt;=1,$BE$16,"")</f>
        <v/>
      </c>
      <c r="F226" s="61"/>
      <c r="G226" s="61"/>
      <c r="H226" s="61"/>
      <c r="I226" s="61"/>
      <c r="J226" s="62" t="str">
        <f>IF($J$16&gt;=1,$BJ$16,"")</f>
        <v/>
      </c>
      <c r="K226" s="62"/>
      <c r="L226" s="62"/>
      <c r="M226" s="33" t="str">
        <f>IF($M$16&gt;=1,$BM$16,"")</f>
        <v/>
      </c>
      <c r="N226" s="33" t="str">
        <f>IF($N$16&gt;=1,$BN$16,"")</f>
        <v/>
      </c>
      <c r="O226" s="57" t="str">
        <f>IF($O$16&gt;=1,$BO$16,"")</f>
        <v/>
      </c>
      <c r="P226" s="21"/>
      <c r="Q226" s="41"/>
      <c r="R226" s="69" t="s">
        <v>22</v>
      </c>
      <c r="S226" s="70"/>
      <c r="T226" s="70" t="s">
        <v>23</v>
      </c>
      <c r="U226" s="70"/>
      <c r="V226" s="70"/>
      <c r="W226" s="70" t="s">
        <v>24</v>
      </c>
      <c r="X226" s="70"/>
      <c r="Y226" s="71"/>
      <c r="Z226" s="43"/>
    </row>
    <row r="227" spans="2:26" customFormat="1" ht="16.5" customHeight="1">
      <c r="B227" s="37"/>
      <c r="C227" s="34" t="s">
        <v>32</v>
      </c>
      <c r="D227" s="33">
        <f>IF($D$17&gt;=0,$BD$17,"")</f>
        <v>0</v>
      </c>
      <c r="E227" s="61" t="str">
        <f>IF($E$17&gt;=1,$BE$17,"")</f>
        <v/>
      </c>
      <c r="F227" s="61"/>
      <c r="G227" s="61"/>
      <c r="H227" s="61"/>
      <c r="I227" s="61"/>
      <c r="J227" s="62" t="str">
        <f>IF($J$17&gt;=1,$BJ$17,"")</f>
        <v/>
      </c>
      <c r="K227" s="62"/>
      <c r="L227" s="62"/>
      <c r="M227" s="33" t="str">
        <f>IF($M$17&gt;=1,$BM$17,"")</f>
        <v/>
      </c>
      <c r="N227" s="33" t="str">
        <f>IF($N$17&gt;=1,$BN$17,"")</f>
        <v/>
      </c>
      <c r="O227" s="57" t="str">
        <f>IF($O$17&gt;=1,$BO$17,"")</f>
        <v/>
      </c>
      <c r="P227" s="21"/>
      <c r="Q227" s="41"/>
      <c r="R227" s="131" t="str">
        <f>IF($R$17&gt;=1,$BR$17,"")</f>
        <v/>
      </c>
      <c r="S227" s="100"/>
      <c r="T227" s="100" t="str">
        <f>IF($T$17&gt;=1,$BT$17,"")</f>
        <v/>
      </c>
      <c r="U227" s="100"/>
      <c r="V227" s="100"/>
      <c r="W227" s="100" t="str">
        <f>IF($W$17&gt;=1,$BW$17,"")</f>
        <v/>
      </c>
      <c r="X227" s="100"/>
      <c r="Y227" s="132"/>
      <c r="Z227" s="43"/>
    </row>
    <row r="228" spans="2:26" customFormat="1" ht="16.5" customHeight="1">
      <c r="B228" s="37"/>
      <c r="C228" s="35">
        <v>3</v>
      </c>
      <c r="D228" s="33">
        <f>IF($D$18&gt;=0,$BD$18,"")</f>
        <v>0</v>
      </c>
      <c r="E228" s="61" t="str">
        <f>IF($E$18&gt;=1,$BE$18,"")</f>
        <v/>
      </c>
      <c r="F228" s="61"/>
      <c r="G228" s="61"/>
      <c r="H228" s="61"/>
      <c r="I228" s="61"/>
      <c r="J228" s="62" t="str">
        <f>IF($J$18&gt;=1,$BJ$18,"")</f>
        <v/>
      </c>
      <c r="K228" s="62"/>
      <c r="L228" s="62"/>
      <c r="M228" s="33" t="str">
        <f>IF($M$18&gt;=1,$BM$18,"")</f>
        <v/>
      </c>
      <c r="N228" s="33" t="str">
        <f>IF($N$18&gt;=1,$BN$18,"")</f>
        <v/>
      </c>
      <c r="O228" s="57" t="str">
        <f>IF($O$18&gt;=1,$BO$18,"")</f>
        <v/>
      </c>
      <c r="P228" s="21"/>
      <c r="Q228" s="41"/>
      <c r="R228" s="131" t="str">
        <f>IF($R$18&gt;=1,$BR$18,"")</f>
        <v/>
      </c>
      <c r="S228" s="100"/>
      <c r="T228" s="100" t="str">
        <f>IF($T$18&gt;=1,$BT$18,"")</f>
        <v/>
      </c>
      <c r="U228" s="100"/>
      <c r="V228" s="100"/>
      <c r="W228" s="100" t="str">
        <f>IF($W$18&gt;=1,$BW$18,"")</f>
        <v/>
      </c>
      <c r="X228" s="100"/>
      <c r="Y228" s="132"/>
      <c r="Z228" s="43"/>
    </row>
    <row r="229" spans="2:26" customFormat="1" ht="16.5" customHeight="1">
      <c r="B229" s="37"/>
      <c r="C229" s="35">
        <v>4</v>
      </c>
      <c r="D229" s="33" t="str">
        <f>IF($D$19&gt;=1,$BD$19,"")</f>
        <v/>
      </c>
      <c r="E229" s="61" t="str">
        <f>IF($E$19&gt;=1,$BE$19,"")</f>
        <v/>
      </c>
      <c r="F229" s="61"/>
      <c r="G229" s="61"/>
      <c r="H229" s="61"/>
      <c r="I229" s="61"/>
      <c r="J229" s="62" t="str">
        <f>IF($J$19&gt;=1,$BJ$19,"")</f>
        <v/>
      </c>
      <c r="K229" s="62"/>
      <c r="L229" s="62"/>
      <c r="M229" s="33" t="str">
        <f>IF($M$19&gt;=1,$BM$19,"")</f>
        <v/>
      </c>
      <c r="N229" s="33" t="str">
        <f>IF($N$19&gt;=1,$BN$19,"")</f>
        <v/>
      </c>
      <c r="O229" s="57" t="str">
        <f>IF($O$19&gt;=1,$BO$19,"")</f>
        <v/>
      </c>
      <c r="P229" s="21"/>
      <c r="Q229" s="41"/>
      <c r="R229" s="131" t="str">
        <f>IF($R$19&gt;=1,$BR$19,"")</f>
        <v/>
      </c>
      <c r="S229" s="100"/>
      <c r="T229" s="100" t="str">
        <f>IF($T$19&gt;=1,$BT$19,"")</f>
        <v/>
      </c>
      <c r="U229" s="100"/>
      <c r="V229" s="100"/>
      <c r="W229" s="100" t="str">
        <f>IF($W$19&gt;=1,$BW$19,"")</f>
        <v/>
      </c>
      <c r="X229" s="100"/>
      <c r="Y229" s="132"/>
      <c r="Z229" s="43"/>
    </row>
    <row r="230" spans="2:26" customFormat="1" ht="16.5" customHeight="1">
      <c r="B230" s="37"/>
      <c r="C230" s="35">
        <v>5</v>
      </c>
      <c r="D230" s="33" t="str">
        <f>IF($D$20&gt;=1,$BD$20,"")</f>
        <v/>
      </c>
      <c r="E230" s="61" t="str">
        <f>IF($E$20&gt;=1,$BE$20,"")</f>
        <v/>
      </c>
      <c r="F230" s="61"/>
      <c r="G230" s="61"/>
      <c r="H230" s="61"/>
      <c r="I230" s="61"/>
      <c r="J230" s="62" t="str">
        <f>IF($J$20&gt;=1,$BJ$20,"")</f>
        <v/>
      </c>
      <c r="K230" s="62"/>
      <c r="L230" s="62"/>
      <c r="M230" s="33" t="str">
        <f>IF($M$20&gt;=1,$BM$20,"")</f>
        <v/>
      </c>
      <c r="N230" s="33" t="str">
        <f>IF($N$20&gt;=1,$BN$20,"")</f>
        <v/>
      </c>
      <c r="O230" s="57" t="str">
        <f>IF($O$20&gt;=1,$BO$20,"")</f>
        <v/>
      </c>
      <c r="P230" s="21"/>
      <c r="Q230" s="41"/>
      <c r="R230" s="131" t="str">
        <f>IF($R$20&gt;=1,$BR$20,"")</f>
        <v/>
      </c>
      <c r="S230" s="100"/>
      <c r="T230" s="100" t="str">
        <f>IF($T$20&gt;=1,$BT$20,"")</f>
        <v/>
      </c>
      <c r="U230" s="100"/>
      <c r="V230" s="100"/>
      <c r="W230" s="100" t="str">
        <f>IF($W$20&gt;=1,$BW$20,"")</f>
        <v/>
      </c>
      <c r="X230" s="100"/>
      <c r="Y230" s="132"/>
      <c r="Z230" s="43"/>
    </row>
    <row r="231" spans="2:26" customFormat="1" ht="16.5" customHeight="1">
      <c r="B231" s="37"/>
      <c r="C231" s="35">
        <v>6</v>
      </c>
      <c r="D231" s="33" t="str">
        <f>IF($D$21&gt;=1,$BD$21,"")</f>
        <v/>
      </c>
      <c r="E231" s="61" t="str">
        <f>IF($E$21&gt;=1,$BE$21,"")</f>
        <v/>
      </c>
      <c r="F231" s="61"/>
      <c r="G231" s="61"/>
      <c r="H231" s="61"/>
      <c r="I231" s="61"/>
      <c r="J231" s="62" t="str">
        <f>IF($J$21&gt;=1,$BJ$21,"")</f>
        <v/>
      </c>
      <c r="K231" s="62"/>
      <c r="L231" s="62"/>
      <c r="M231" s="33" t="str">
        <f>IF($M$21&gt;=1,$BM$21,"")</f>
        <v/>
      </c>
      <c r="N231" s="33" t="str">
        <f>IF($N$21&gt;=1,$BN$21,"")</f>
        <v/>
      </c>
      <c r="O231" s="57" t="str">
        <f>IF($O$21&gt;=1,$BO$21,"")</f>
        <v/>
      </c>
      <c r="P231" s="21"/>
      <c r="Q231" s="41"/>
      <c r="R231" s="131" t="str">
        <f>IF($R$21&gt;=1,$BR$21,"")</f>
        <v/>
      </c>
      <c r="S231" s="100"/>
      <c r="T231" s="100" t="str">
        <f>IF($T$21&gt;=1,$BT$21,"")</f>
        <v/>
      </c>
      <c r="U231" s="100"/>
      <c r="V231" s="100"/>
      <c r="W231" s="100" t="str">
        <f>IF($W$21&gt;=1,$BW$21,"")</f>
        <v/>
      </c>
      <c r="X231" s="100"/>
      <c r="Y231" s="132"/>
      <c r="Z231" s="43"/>
    </row>
    <row r="232" spans="2:26" customFormat="1" ht="16.5" customHeight="1">
      <c r="B232" s="37"/>
      <c r="C232" s="35">
        <v>7</v>
      </c>
      <c r="D232" s="33" t="str">
        <f>IF($D$22&gt;=1,$BD$22,"")</f>
        <v/>
      </c>
      <c r="E232" s="61" t="str">
        <f>IF($E$22&gt;=1,$BE$22,"")</f>
        <v/>
      </c>
      <c r="F232" s="61"/>
      <c r="G232" s="61"/>
      <c r="H232" s="61"/>
      <c r="I232" s="61"/>
      <c r="J232" s="62" t="str">
        <f>IF($J$22&gt;=1,$BJ$22,"")</f>
        <v/>
      </c>
      <c r="K232" s="62"/>
      <c r="L232" s="62"/>
      <c r="M232" s="33" t="str">
        <f>IF($M$22&gt;=1,$BM$22,"")</f>
        <v/>
      </c>
      <c r="N232" s="33" t="str">
        <f>IF($N$22&gt;=1,$BN$22,"")</f>
        <v/>
      </c>
      <c r="O232" s="57" t="str">
        <f>IF($O$22&gt;=1,$BO$22,"")</f>
        <v/>
      </c>
      <c r="P232" s="21"/>
      <c r="Q232" s="41"/>
      <c r="R232" s="131" t="str">
        <f>IF($R$22&gt;=1,$BR$22,"")</f>
        <v/>
      </c>
      <c r="S232" s="100"/>
      <c r="T232" s="100" t="str">
        <f>IF($T$22&gt;=1,$BT$22,"")</f>
        <v/>
      </c>
      <c r="U232" s="100"/>
      <c r="V232" s="100"/>
      <c r="W232" s="100" t="str">
        <f>IF($W$22&gt;=1,$BW$22,"")</f>
        <v/>
      </c>
      <c r="X232" s="100"/>
      <c r="Y232" s="132"/>
      <c r="Z232" s="43"/>
    </row>
    <row r="233" spans="2:26" customFormat="1" ht="16.5" customHeight="1">
      <c r="B233" s="37"/>
      <c r="C233" s="35">
        <v>8</v>
      </c>
      <c r="D233" s="33" t="str">
        <f>IF($D$23&gt;=1,$BD$23,"")</f>
        <v/>
      </c>
      <c r="E233" s="61" t="str">
        <f>IF($E$23&gt;=1,$BE$23,"")</f>
        <v/>
      </c>
      <c r="F233" s="61"/>
      <c r="G233" s="61"/>
      <c r="H233" s="61"/>
      <c r="I233" s="61"/>
      <c r="J233" s="62" t="str">
        <f>IF($J$23&gt;=1,$BJ$23,"")</f>
        <v/>
      </c>
      <c r="K233" s="62"/>
      <c r="L233" s="62"/>
      <c r="M233" s="33" t="str">
        <f>IF($M$23&gt;=1,$BM$23,"")</f>
        <v/>
      </c>
      <c r="N233" s="33" t="str">
        <f>IF($N$23&gt;=1,$BN$23,"")</f>
        <v/>
      </c>
      <c r="O233" s="57" t="str">
        <f>IF($O$23&gt;=1,$BO$23,"")</f>
        <v/>
      </c>
      <c r="P233" s="21"/>
      <c r="Q233" s="41"/>
      <c r="R233" s="131" t="str">
        <f>IF($R$23&gt;=1,$BR$23,"")</f>
        <v/>
      </c>
      <c r="S233" s="100"/>
      <c r="T233" s="100" t="str">
        <f>IF($T$23&gt;=1,$BT$23,"")</f>
        <v/>
      </c>
      <c r="U233" s="100"/>
      <c r="V233" s="100"/>
      <c r="W233" s="100" t="str">
        <f>IF($W$23&gt;=1,$BW$23,"")</f>
        <v/>
      </c>
      <c r="X233" s="100"/>
      <c r="Y233" s="132"/>
      <c r="Z233" s="43"/>
    </row>
    <row r="234" spans="2:26" customFormat="1" ht="16.5" customHeight="1">
      <c r="B234" s="37"/>
      <c r="C234" s="35">
        <v>9</v>
      </c>
      <c r="D234" s="33" t="str">
        <f>IF($D$24&gt;=1,$BD$24,"")</f>
        <v/>
      </c>
      <c r="E234" s="61" t="str">
        <f>IF($E$24&gt;=1,$BE$24,"")</f>
        <v/>
      </c>
      <c r="F234" s="61"/>
      <c r="G234" s="61"/>
      <c r="H234" s="61"/>
      <c r="I234" s="61"/>
      <c r="J234" s="62" t="str">
        <f>IF($J$24&gt;=1,$BJ$24,"")</f>
        <v/>
      </c>
      <c r="K234" s="62"/>
      <c r="L234" s="62"/>
      <c r="M234" s="33" t="str">
        <f>IF($M$24&gt;=1,$BM$24,"")</f>
        <v/>
      </c>
      <c r="N234" s="33" t="str">
        <f>IF($N$24&gt;=1,$BN$24,"")</f>
        <v/>
      </c>
      <c r="O234" s="57" t="str">
        <f>IF($O$24&gt;=1,$BO$24,"")</f>
        <v/>
      </c>
      <c r="P234" s="21"/>
      <c r="Q234" s="41"/>
      <c r="R234" s="131" t="str">
        <f>IF($R$24&gt;=1,$BR$24,"")</f>
        <v/>
      </c>
      <c r="S234" s="100"/>
      <c r="T234" s="100" t="str">
        <f>IF($T$24&gt;=1,$BT$24,"")</f>
        <v/>
      </c>
      <c r="U234" s="100"/>
      <c r="V234" s="100"/>
      <c r="W234" s="100" t="str">
        <f>IF($W$24&gt;=1,$BW$24,"")</f>
        <v/>
      </c>
      <c r="X234" s="100"/>
      <c r="Y234" s="132"/>
      <c r="Z234" s="43"/>
    </row>
    <row r="235" spans="2:26" customFormat="1" ht="16.5" customHeight="1">
      <c r="B235" s="37"/>
      <c r="C235" s="35">
        <v>10</v>
      </c>
      <c r="D235" s="33" t="str">
        <f>IF($D$25&gt;=1,$BD$25,"")</f>
        <v/>
      </c>
      <c r="E235" s="61" t="str">
        <f>IF($E$25&gt;=1,$BE$25,"")</f>
        <v/>
      </c>
      <c r="F235" s="61"/>
      <c r="G235" s="61"/>
      <c r="H235" s="61"/>
      <c r="I235" s="61"/>
      <c r="J235" s="62" t="str">
        <f>IF($J$25&gt;=1,$BJ$25,"")</f>
        <v/>
      </c>
      <c r="K235" s="62"/>
      <c r="L235" s="62"/>
      <c r="M235" s="33" t="str">
        <f>IF($M$25&gt;=1,$BM$25,"")</f>
        <v/>
      </c>
      <c r="N235" s="33" t="str">
        <f>IF($N$25&gt;=1,$BN$25,"")</f>
        <v/>
      </c>
      <c r="O235" s="57" t="str">
        <f>IF($O$25&gt;=1,$BO$25,"")</f>
        <v/>
      </c>
      <c r="P235" s="21"/>
      <c r="Q235" s="41"/>
      <c r="R235" s="131" t="str">
        <f>IF($R$25&gt;=1,$BR$25,"")</f>
        <v/>
      </c>
      <c r="S235" s="100"/>
      <c r="T235" s="100" t="str">
        <f>IF($T$25&gt;=1,$BT$25,"")</f>
        <v/>
      </c>
      <c r="U235" s="100"/>
      <c r="V235" s="100"/>
      <c r="W235" s="100" t="str">
        <f>IF($W$25&gt;=1,$BW$25,"")</f>
        <v/>
      </c>
      <c r="X235" s="100"/>
      <c r="Y235" s="132"/>
      <c r="Z235" s="43"/>
    </row>
    <row r="236" spans="2:26" customFormat="1" ht="16.5" customHeight="1">
      <c r="B236" s="37"/>
      <c r="C236" s="35">
        <v>11</v>
      </c>
      <c r="D236" s="33" t="str">
        <f>IF($D$26&gt;=1,$BD$26,"")</f>
        <v/>
      </c>
      <c r="E236" s="61" t="str">
        <f>IF($E$26&gt;=1,$BE$26,"")</f>
        <v/>
      </c>
      <c r="F236" s="61"/>
      <c r="G236" s="61"/>
      <c r="H236" s="61"/>
      <c r="I236" s="61"/>
      <c r="J236" s="62" t="str">
        <f>IF($J$26&gt;=1,$BJ$26,"")</f>
        <v/>
      </c>
      <c r="K236" s="62"/>
      <c r="L236" s="62"/>
      <c r="M236" s="33" t="str">
        <f>IF($M$26&gt;=1,$BM$26,"")</f>
        <v/>
      </c>
      <c r="N236" s="33" t="str">
        <f>IF($N$26&gt;=1,$BN$26,"")</f>
        <v/>
      </c>
      <c r="O236" s="57" t="str">
        <f>IF($O$26&gt;=1,$BO$26,"")</f>
        <v/>
      </c>
      <c r="P236" s="21"/>
      <c r="Q236" s="41"/>
      <c r="R236" s="131" t="str">
        <f>IF($R$26&gt;=1,$BR$26,"")</f>
        <v/>
      </c>
      <c r="S236" s="100"/>
      <c r="T236" s="100" t="str">
        <f>IF($T$26&gt;=1,$BT$26,"")</f>
        <v/>
      </c>
      <c r="U236" s="100"/>
      <c r="V236" s="100"/>
      <c r="W236" s="100" t="str">
        <f>IF($W$26&gt;=1,$BW$26,"")</f>
        <v/>
      </c>
      <c r="X236" s="100"/>
      <c r="Y236" s="132"/>
      <c r="Z236" s="43"/>
    </row>
    <row r="237" spans="2:26" customFormat="1" ht="16.5" customHeight="1">
      <c r="B237" s="37"/>
      <c r="C237" s="35">
        <v>12</v>
      </c>
      <c r="D237" s="33" t="str">
        <f>IF($D$27&gt;=1,$BD$27,"")</f>
        <v/>
      </c>
      <c r="E237" s="61" t="str">
        <f>IF($E$27&gt;=1,$BE$27,"")</f>
        <v/>
      </c>
      <c r="F237" s="61"/>
      <c r="G237" s="61"/>
      <c r="H237" s="61"/>
      <c r="I237" s="61"/>
      <c r="J237" s="62" t="str">
        <f>IF($J$27&gt;=1,$BJ$27,"")</f>
        <v/>
      </c>
      <c r="K237" s="62"/>
      <c r="L237" s="62"/>
      <c r="M237" s="33" t="str">
        <f>IF($M$27&gt;=1,$BM$27,"")</f>
        <v/>
      </c>
      <c r="N237" s="33" t="str">
        <f>IF($N$27&gt;=1,$BN$27,"")</f>
        <v/>
      </c>
      <c r="O237" s="57" t="str">
        <f>IF($O$27&gt;=1,$BO$27,"")</f>
        <v/>
      </c>
      <c r="P237" s="21"/>
      <c r="Q237" s="41"/>
      <c r="R237" s="131" t="str">
        <f>IF($R$27&gt;=1,$BR$27,"")</f>
        <v/>
      </c>
      <c r="S237" s="100"/>
      <c r="T237" s="100" t="str">
        <f>IF($T$27&gt;=1,$BT$27,"")</f>
        <v/>
      </c>
      <c r="U237" s="100"/>
      <c r="V237" s="100"/>
      <c r="W237" s="100" t="str">
        <f>IF($W$27&gt;=1,$BW$27,"")</f>
        <v/>
      </c>
      <c r="X237" s="100"/>
      <c r="Y237" s="132"/>
      <c r="Z237" s="43"/>
    </row>
    <row r="238" spans="2:26" customFormat="1" ht="16.5" customHeight="1">
      <c r="B238" s="37"/>
      <c r="C238" s="35">
        <v>13</v>
      </c>
      <c r="D238" s="33" t="str">
        <f>IF($D$28&gt;=1,$BD$28,"")</f>
        <v/>
      </c>
      <c r="E238" s="61" t="str">
        <f>IF($E$28&gt;=1,$BE$28,"")</f>
        <v/>
      </c>
      <c r="F238" s="61"/>
      <c r="G238" s="61"/>
      <c r="H238" s="61"/>
      <c r="I238" s="61"/>
      <c r="J238" s="62" t="str">
        <f>IF($J$28&gt;=1,$BJ$28,"")</f>
        <v/>
      </c>
      <c r="K238" s="62"/>
      <c r="L238" s="62"/>
      <c r="M238" s="33" t="str">
        <f>IF($M$28&gt;=1,$BM$28,"")</f>
        <v/>
      </c>
      <c r="N238" s="33" t="str">
        <f>IF($N$28&gt;=1,$BN$28,"")</f>
        <v/>
      </c>
      <c r="O238" s="57" t="str">
        <f>IF($O$28&gt;=1,$BO$28,"")</f>
        <v/>
      </c>
      <c r="P238" s="21"/>
      <c r="Q238" s="41"/>
      <c r="R238" s="131" t="str">
        <f>IF($R$28&gt;=1,$BR$28,"")</f>
        <v/>
      </c>
      <c r="S238" s="100"/>
      <c r="T238" s="100" t="str">
        <f>IF($T$28&gt;=1,$BT$28,"")</f>
        <v/>
      </c>
      <c r="U238" s="100"/>
      <c r="V238" s="100"/>
      <c r="W238" s="100" t="str">
        <f>IF($W$28&gt;=1,$BW$28,"")</f>
        <v/>
      </c>
      <c r="X238" s="100"/>
      <c r="Y238" s="132"/>
      <c r="Z238" s="43"/>
    </row>
    <row r="239" spans="2:26" customFormat="1" ht="16.5" customHeight="1">
      <c r="B239" s="37"/>
      <c r="C239" s="35">
        <v>14</v>
      </c>
      <c r="D239" s="33" t="str">
        <f>IF($D$29&gt;=1,$BD$29,"")</f>
        <v/>
      </c>
      <c r="E239" s="61" t="str">
        <f>IF($E$29&gt;=1,$BE$29,"")</f>
        <v/>
      </c>
      <c r="F239" s="61"/>
      <c r="G239" s="61"/>
      <c r="H239" s="61"/>
      <c r="I239" s="61"/>
      <c r="J239" s="62" t="str">
        <f>IF($J$29&gt;=1,$BJ$29,"")</f>
        <v/>
      </c>
      <c r="K239" s="62"/>
      <c r="L239" s="62"/>
      <c r="M239" s="33" t="str">
        <f>IF($M$29&gt;=1,$BM$29,"")</f>
        <v/>
      </c>
      <c r="N239" s="33" t="str">
        <f>IF($N$29&gt;=1,$BN$29,"")</f>
        <v/>
      </c>
      <c r="O239" s="57" t="str">
        <f>IF($O$29&gt;=1,$BO$29,"")</f>
        <v/>
      </c>
      <c r="P239" s="21"/>
      <c r="Q239" s="41"/>
      <c r="R239" s="131" t="str">
        <f>IF($R$29&gt;=1,$BR$29,"")</f>
        <v/>
      </c>
      <c r="S239" s="100"/>
      <c r="T239" s="100" t="str">
        <f>IF($T$29&gt;=1,$BT$29,"")</f>
        <v/>
      </c>
      <c r="U239" s="100"/>
      <c r="V239" s="100"/>
      <c r="W239" s="100" t="str">
        <f>IF($W$29&gt;=1,$BW$29,"")</f>
        <v/>
      </c>
      <c r="X239" s="100"/>
      <c r="Y239" s="132"/>
      <c r="Z239" s="43"/>
    </row>
    <row r="240" spans="2:26" customFormat="1" ht="16.5" customHeight="1">
      <c r="B240" s="37"/>
      <c r="C240" s="35">
        <v>15</v>
      </c>
      <c r="D240" s="33" t="str">
        <f>IF($D$30&gt;=1,$BD$30,"")</f>
        <v/>
      </c>
      <c r="E240" s="61" t="str">
        <f>IF($E$30&gt;=1,$BE$30,"")</f>
        <v/>
      </c>
      <c r="F240" s="61"/>
      <c r="G240" s="61"/>
      <c r="H240" s="61"/>
      <c r="I240" s="61"/>
      <c r="J240" s="62" t="str">
        <f>IF($J$30&gt;=1,$BJ$30,"")</f>
        <v/>
      </c>
      <c r="K240" s="62"/>
      <c r="L240" s="62"/>
      <c r="M240" s="33" t="str">
        <f>IF($M$30&gt;=1,$BM$30,"")</f>
        <v/>
      </c>
      <c r="N240" s="33" t="str">
        <f>IF($N$30&gt;=1,$BN$30,"")</f>
        <v/>
      </c>
      <c r="O240" s="57" t="str">
        <f>IF($O$30&gt;=1,$BO$30,"")</f>
        <v/>
      </c>
      <c r="P240" s="21"/>
      <c r="Q240" s="41"/>
      <c r="R240" s="131" t="str">
        <f>IF($R$30&gt;=1,$BR$30,"")</f>
        <v/>
      </c>
      <c r="S240" s="100"/>
      <c r="T240" s="100" t="str">
        <f>IF($T$30&gt;=1,$BT$30,"")</f>
        <v/>
      </c>
      <c r="U240" s="100"/>
      <c r="V240" s="100"/>
      <c r="W240" s="100" t="str">
        <f>IF($W$30&gt;=1,$BW$30,"")</f>
        <v/>
      </c>
      <c r="X240" s="100"/>
      <c r="Y240" s="132"/>
      <c r="Z240" s="43"/>
    </row>
    <row r="241" spans="2:26" customFormat="1" ht="16.5" customHeight="1">
      <c r="B241" s="37"/>
      <c r="C241" s="35">
        <v>16</v>
      </c>
      <c r="D241" s="33" t="str">
        <f>IF($D$31&gt;=1,$BD$31,"")</f>
        <v/>
      </c>
      <c r="E241" s="61" t="str">
        <f>IF($E$31&gt;=1,$BE$31,"")</f>
        <v/>
      </c>
      <c r="F241" s="61"/>
      <c r="G241" s="61"/>
      <c r="H241" s="61"/>
      <c r="I241" s="61"/>
      <c r="J241" s="62" t="str">
        <f>IF($J$31&gt;=1,$BJ$31,"")</f>
        <v/>
      </c>
      <c r="K241" s="62"/>
      <c r="L241" s="62"/>
      <c r="M241" s="33" t="str">
        <f>IF($M$31&gt;=1,$BM$31,"")</f>
        <v/>
      </c>
      <c r="N241" s="33" t="str">
        <f>IF($N$31&gt;=1,$BN$31,"")</f>
        <v/>
      </c>
      <c r="O241" s="57" t="str">
        <f>IF($O$31&gt;=1,$BO$31,"")</f>
        <v/>
      </c>
      <c r="P241" s="21"/>
      <c r="Q241" s="41"/>
      <c r="R241" s="131" t="str">
        <f>IF($R$31&gt;=1,$BR$31,"")</f>
        <v/>
      </c>
      <c r="S241" s="100"/>
      <c r="T241" s="100" t="str">
        <f>IF($T$31&gt;=1,$BT$31,"")</f>
        <v/>
      </c>
      <c r="U241" s="100"/>
      <c r="V241" s="100"/>
      <c r="W241" s="100" t="str">
        <f>IF($W$31&gt;=1,$BW$31,"")</f>
        <v/>
      </c>
      <c r="X241" s="100"/>
      <c r="Y241" s="132"/>
      <c r="Z241" s="43"/>
    </row>
    <row r="242" spans="2:26" customFormat="1" ht="16.5" customHeight="1">
      <c r="B242" s="37"/>
      <c r="C242" s="35">
        <v>17</v>
      </c>
      <c r="D242" s="33" t="str">
        <f>IF($D$32&gt;=1,$BD$32,"")</f>
        <v/>
      </c>
      <c r="E242" s="61" t="str">
        <f>IF($E$32&gt;=1,$BE$32,"")</f>
        <v/>
      </c>
      <c r="F242" s="61"/>
      <c r="G242" s="61"/>
      <c r="H242" s="61"/>
      <c r="I242" s="61"/>
      <c r="J242" s="62" t="str">
        <f>IF($J$32&gt;=1,$BJ$32,"")</f>
        <v/>
      </c>
      <c r="K242" s="62"/>
      <c r="L242" s="62"/>
      <c r="M242" s="33" t="str">
        <f>IF($M$32&gt;=1,$BM$32,"")</f>
        <v/>
      </c>
      <c r="N242" s="33" t="str">
        <f>IF($N$32&gt;=1,$BN$32,"")</f>
        <v/>
      </c>
      <c r="O242" s="57" t="str">
        <f>IF($O$32&gt;=1,$BO$32,"")</f>
        <v/>
      </c>
      <c r="P242" s="21"/>
      <c r="Q242" s="41"/>
      <c r="R242" s="131" t="str">
        <f>IF($R$32&gt;=1,$BR$32,"")</f>
        <v/>
      </c>
      <c r="S242" s="100"/>
      <c r="T242" s="100" t="str">
        <f>IF($T$32&gt;=1,$BT$32,"")</f>
        <v/>
      </c>
      <c r="U242" s="100"/>
      <c r="V242" s="100"/>
      <c r="W242" s="100" t="str">
        <f>IF($W$32&gt;=1,$BW$32,"")</f>
        <v/>
      </c>
      <c r="X242" s="100"/>
      <c r="Y242" s="132"/>
      <c r="Z242" s="43"/>
    </row>
    <row r="243" spans="2:26" customFormat="1" ht="16.5" customHeight="1" thickBot="1">
      <c r="B243" s="37"/>
      <c r="C243" s="35">
        <v>18</v>
      </c>
      <c r="D243" s="33" t="str">
        <f>IF($D$33&gt;=1,$BD$33,"")</f>
        <v/>
      </c>
      <c r="E243" s="61" t="str">
        <f>IF($E$33&gt;=1,$BE$33,"")</f>
        <v/>
      </c>
      <c r="F243" s="61"/>
      <c r="G243" s="61"/>
      <c r="H243" s="61"/>
      <c r="I243" s="61"/>
      <c r="J243" s="62" t="str">
        <f>IF($J$33&gt;=1,$BJ$33,"")</f>
        <v/>
      </c>
      <c r="K243" s="62"/>
      <c r="L243" s="62"/>
      <c r="M243" s="33" t="str">
        <f>IF($M$33&gt;=1,$BM$33,"")</f>
        <v/>
      </c>
      <c r="N243" s="33" t="str">
        <f>IF($N$33&gt;=1,$BN$33,"")</f>
        <v/>
      </c>
      <c r="O243" s="57" t="str">
        <f>IF($O$33&gt;=1,$BO$33,"")</f>
        <v/>
      </c>
      <c r="P243" s="21"/>
      <c r="Q243" s="41"/>
      <c r="R243" s="133" t="str">
        <f>IF($R$33&gt;=1,$BR$33,"")</f>
        <v/>
      </c>
      <c r="S243" s="134"/>
      <c r="T243" s="134" t="str">
        <f>IF($T$33&gt;=1,$BT$33,"")</f>
        <v/>
      </c>
      <c r="U243" s="134"/>
      <c r="V243" s="134"/>
      <c r="W243" s="134" t="str">
        <f>IF($W$33&gt;=1,$BW$33,"")</f>
        <v/>
      </c>
      <c r="X243" s="134"/>
      <c r="Y243" s="135"/>
      <c r="Z243" s="43"/>
    </row>
    <row r="244" spans="2:26" customFormat="1" ht="16.5" customHeight="1">
      <c r="B244" s="37"/>
      <c r="C244" s="35">
        <v>19</v>
      </c>
      <c r="D244" s="33" t="str">
        <f>IF($D$34&gt;=1,$BD$34,"")</f>
        <v/>
      </c>
      <c r="E244" s="61" t="str">
        <f>IF($E$34&gt;=1,$BE$34,"")</f>
        <v/>
      </c>
      <c r="F244" s="61"/>
      <c r="G244" s="61"/>
      <c r="H244" s="61"/>
      <c r="I244" s="61"/>
      <c r="J244" s="62" t="str">
        <f>IF($J$34&gt;=1,$BJ$34,"")</f>
        <v/>
      </c>
      <c r="K244" s="62"/>
      <c r="L244" s="62"/>
      <c r="M244" s="33" t="str">
        <f>IF($M$34&gt;=1,$BM$34,"")</f>
        <v/>
      </c>
      <c r="N244" s="33" t="str">
        <f>IF($N$34&gt;=1,$BN$34,"")</f>
        <v/>
      </c>
      <c r="O244" s="57" t="str">
        <f>IF($O$34&gt;=1,$BO$34,"")</f>
        <v/>
      </c>
      <c r="P244" s="21"/>
      <c r="Q244" s="15"/>
      <c r="R244" s="22"/>
      <c r="S244" s="22"/>
      <c r="T244" s="22"/>
      <c r="U244" s="22"/>
      <c r="V244" s="22"/>
      <c r="W244" s="22"/>
      <c r="X244" s="22"/>
      <c r="Y244" s="22"/>
    </row>
    <row r="245" spans="2:26" customFormat="1" ht="16.5" customHeight="1">
      <c r="B245" s="37"/>
      <c r="C245" s="35">
        <v>20</v>
      </c>
      <c r="D245" s="33" t="str">
        <f>IF($D$35&gt;=1,$BD$35,"")</f>
        <v/>
      </c>
      <c r="E245" s="61" t="str">
        <f>IF($E$35&gt;=1,$BE$35,"")</f>
        <v/>
      </c>
      <c r="F245" s="61"/>
      <c r="G245" s="61"/>
      <c r="H245" s="61"/>
      <c r="I245" s="61"/>
      <c r="J245" s="62" t="str">
        <f>IF($J$35&gt;=1,$BJ$35,"")</f>
        <v/>
      </c>
      <c r="K245" s="62"/>
      <c r="L245" s="62"/>
      <c r="M245" s="33" t="str">
        <f>IF($M$35&gt;=1,$BM$35,"")</f>
        <v/>
      </c>
      <c r="N245" s="33" t="str">
        <f>IF($N$35&gt;=1,$BN$35,"")</f>
        <v/>
      </c>
      <c r="O245" s="57" t="str">
        <f>IF($O$35&gt;=1,$BO$35,"")</f>
        <v/>
      </c>
      <c r="P245" s="21"/>
      <c r="Q245" s="15"/>
      <c r="R245" s="44" t="s">
        <v>40</v>
      </c>
      <c r="S245" s="15"/>
      <c r="T245" s="15"/>
      <c r="U245" s="15"/>
      <c r="V245" s="15"/>
      <c r="W245" s="15"/>
      <c r="X245" s="15"/>
      <c r="Y245" s="15"/>
    </row>
    <row r="246" spans="2:26" customFormat="1" ht="16.5" customHeight="1">
      <c r="B246" s="37"/>
      <c r="C246" s="35">
        <v>21</v>
      </c>
      <c r="D246" s="33" t="str">
        <f>IF($D$36&gt;=1,$BD$36,"")</f>
        <v/>
      </c>
      <c r="E246" s="61" t="str">
        <f>IF($E$36&gt;=1,$BE$36,"")</f>
        <v/>
      </c>
      <c r="F246" s="61"/>
      <c r="G246" s="61"/>
      <c r="H246" s="61"/>
      <c r="I246" s="61"/>
      <c r="J246" s="62" t="str">
        <f>IF($J$36&gt;=1,$BJ$36,"")</f>
        <v/>
      </c>
      <c r="K246" s="62"/>
      <c r="L246" s="62"/>
      <c r="M246" s="33" t="str">
        <f>IF($M$36&gt;=1,$BM$36,"")</f>
        <v/>
      </c>
      <c r="N246" s="33" t="str">
        <f>IF($N$36&gt;=1,$BN$36,"")</f>
        <v/>
      </c>
      <c r="O246" s="57" t="str">
        <f>IF($O$36&gt;=1,$BO$36,"")</f>
        <v/>
      </c>
      <c r="P246" s="21"/>
      <c r="Q246" s="1"/>
      <c r="R246" s="44" t="s">
        <v>41</v>
      </c>
      <c r="S246" s="15"/>
      <c r="T246" s="15"/>
      <c r="U246" s="15"/>
      <c r="V246" s="15"/>
      <c r="W246" s="15"/>
      <c r="X246" s="15"/>
      <c r="Y246" s="15"/>
    </row>
    <row r="247" spans="2:26" customFormat="1" ht="16.5" customHeight="1">
      <c r="B247" s="37"/>
      <c r="C247" s="35">
        <v>22</v>
      </c>
      <c r="D247" s="33" t="str">
        <f>IF($D$37&gt;=1,$BD$37,"")</f>
        <v/>
      </c>
      <c r="E247" s="61" t="str">
        <f>IF($E$37&gt;=1,$BE$37,"")</f>
        <v/>
      </c>
      <c r="F247" s="61"/>
      <c r="G247" s="61"/>
      <c r="H247" s="61"/>
      <c r="I247" s="61"/>
      <c r="J247" s="62" t="str">
        <f>IF($J$37&gt;=1,$BJ$37,"")</f>
        <v/>
      </c>
      <c r="K247" s="62"/>
      <c r="L247" s="62"/>
      <c r="M247" s="33" t="str">
        <f>IF($M$37&gt;=1,$BM$37,"")</f>
        <v/>
      </c>
      <c r="N247" s="33" t="str">
        <f>IF($N$37&gt;=1,$BN$37,"")</f>
        <v/>
      </c>
      <c r="O247" s="57" t="str">
        <f>IF($O$37&gt;=1,$BO$37,"")</f>
        <v/>
      </c>
      <c r="P247" s="21"/>
      <c r="Q247" s="1"/>
      <c r="R247" s="44" t="s">
        <v>42</v>
      </c>
      <c r="S247" s="15"/>
      <c r="T247" s="15"/>
      <c r="U247" s="15"/>
      <c r="V247" s="15"/>
      <c r="W247" s="15"/>
      <c r="X247" s="15"/>
      <c r="Y247" s="15"/>
    </row>
    <row r="248" spans="2:26" customFormat="1" ht="16.5" customHeight="1">
      <c r="B248" s="37"/>
      <c r="C248" s="35">
        <v>23</v>
      </c>
      <c r="D248" s="33" t="str">
        <f>IF($D$38&gt;=1,$BD$38,"")</f>
        <v/>
      </c>
      <c r="E248" s="61" t="str">
        <f>IF($E$38&gt;=1,$BE$38,"")</f>
        <v/>
      </c>
      <c r="F248" s="61"/>
      <c r="G248" s="61"/>
      <c r="H248" s="61"/>
      <c r="I248" s="61"/>
      <c r="J248" s="62" t="str">
        <f>IF($J$38&gt;=1,$BJ$38,"")</f>
        <v/>
      </c>
      <c r="K248" s="62"/>
      <c r="L248" s="62"/>
      <c r="M248" s="33" t="str">
        <f>IF($M$38&gt;=1,$BM$38,"")</f>
        <v/>
      </c>
      <c r="N248" s="33" t="str">
        <f>IF($N$38&gt;=1,$BN$38,"")</f>
        <v/>
      </c>
      <c r="O248" s="57" t="str">
        <f>IF($O$38&gt;=1,$BO$38,"")</f>
        <v/>
      </c>
      <c r="P248" s="21"/>
      <c r="Q248" s="1"/>
      <c r="R248" s="44" t="s">
        <v>43</v>
      </c>
      <c r="S248" s="15"/>
      <c r="T248" s="15"/>
      <c r="U248" s="15"/>
      <c r="V248" s="15"/>
      <c r="W248" s="15"/>
      <c r="X248" s="15"/>
      <c r="Y248" s="15"/>
    </row>
    <row r="249" spans="2:26" customFormat="1" ht="16.5" customHeight="1">
      <c r="B249" s="37"/>
      <c r="C249" s="35">
        <v>24</v>
      </c>
      <c r="D249" s="33" t="str">
        <f>IF($D$39&gt;=1,$BD$39,"")</f>
        <v/>
      </c>
      <c r="E249" s="61" t="str">
        <f>IF($E$39&gt;=1,$BE$39,"")</f>
        <v/>
      </c>
      <c r="F249" s="61"/>
      <c r="G249" s="61"/>
      <c r="H249" s="61"/>
      <c r="I249" s="61"/>
      <c r="J249" s="62" t="str">
        <f>IF($J$39&gt;=1,$BJ$39,"")</f>
        <v/>
      </c>
      <c r="K249" s="62"/>
      <c r="L249" s="62"/>
      <c r="M249" s="33" t="str">
        <f>IF($M$39&gt;=1,$BM$39,"")</f>
        <v/>
      </c>
      <c r="N249" s="33" t="str">
        <f>IF($N$39&gt;=1,$BN$39,"")</f>
        <v/>
      </c>
      <c r="O249" s="57" t="str">
        <f>IF($O$39&gt;=1,$BO$39,"")</f>
        <v/>
      </c>
      <c r="P249" s="21"/>
      <c r="Q249" s="1"/>
      <c r="R249" s="44" t="s">
        <v>45</v>
      </c>
      <c r="S249" s="15"/>
      <c r="T249" s="15"/>
      <c r="U249" s="15"/>
      <c r="V249" s="15"/>
      <c r="W249" s="15"/>
      <c r="X249" s="15"/>
      <c r="Y249" s="15"/>
    </row>
    <row r="250" spans="2:26" customFormat="1" ht="16.5" customHeight="1" thickBot="1">
      <c r="B250" s="37"/>
      <c r="C250" s="36">
        <v>25</v>
      </c>
      <c r="D250" s="59" t="str">
        <f>IF($D$40&gt;=1,$BD$40,"")</f>
        <v/>
      </c>
      <c r="E250" s="129" t="str">
        <f>IF($E$40&gt;=1,$BE$40,"")</f>
        <v/>
      </c>
      <c r="F250" s="129"/>
      <c r="G250" s="129"/>
      <c r="H250" s="129"/>
      <c r="I250" s="129"/>
      <c r="J250" s="130" t="str">
        <f>IF($J$40&gt;=1,$BJ$40,"")</f>
        <v/>
      </c>
      <c r="K250" s="130"/>
      <c r="L250" s="130"/>
      <c r="M250" s="59" t="str">
        <f>IF($M$40&gt;=1,$BM$40,"")</f>
        <v/>
      </c>
      <c r="N250" s="59" t="str">
        <f>IF($N$40&gt;=1,$BN$40,"")</f>
        <v/>
      </c>
      <c r="O250" s="60" t="str">
        <f>IF($O$40&gt;=1,$BO$40,"")</f>
        <v/>
      </c>
      <c r="P250" s="21"/>
      <c r="Q250" s="1"/>
      <c r="R250" s="1"/>
      <c r="S250" s="15"/>
      <c r="T250" s="15"/>
      <c r="U250" s="15"/>
      <c r="V250" s="15"/>
      <c r="W250" s="15"/>
      <c r="X250" s="15"/>
      <c r="Y250" s="15"/>
      <c r="Z250" s="27"/>
    </row>
    <row r="251" spans="2:26" customFormat="1" ht="16.5" customHeight="1">
      <c r="B251" s="45" t="s">
        <v>46</v>
      </c>
      <c r="C251" s="25"/>
      <c r="D251" s="25"/>
      <c r="E251" s="25"/>
      <c r="F251" s="25"/>
      <c r="G251" s="25"/>
      <c r="H251" s="25"/>
      <c r="I251" s="25"/>
      <c r="J251" s="25"/>
      <c r="K251" s="26"/>
      <c r="L251" s="25"/>
      <c r="M251" s="25"/>
      <c r="N251" s="25"/>
      <c r="O251" s="25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2:26" customFormat="1" ht="24" customHeight="1">
      <c r="B252" s="28"/>
      <c r="C252" s="28"/>
      <c r="D252" s="28"/>
      <c r="E252" s="28"/>
      <c r="F252" s="28"/>
      <c r="G252" s="28"/>
      <c r="H252" s="28"/>
      <c r="I252" s="28"/>
      <c r="J252" s="29"/>
      <c r="K252" s="28"/>
      <c r="L252" s="28"/>
      <c r="M252" s="28"/>
      <c r="N252" s="28"/>
      <c r="O252" s="28"/>
      <c r="P252" s="63" t="s">
        <v>4</v>
      </c>
      <c r="Q252" s="63"/>
      <c r="R252" s="63"/>
      <c r="S252" s="63"/>
      <c r="T252" s="63"/>
      <c r="U252" s="63"/>
      <c r="V252" s="63"/>
      <c r="W252" s="63"/>
      <c r="X252" s="111" t="str">
        <f>X210</f>
        <v>2025.01                 mbbl</v>
      </c>
      <c r="Y252" s="111"/>
      <c r="Z252" s="111"/>
    </row>
    <row r="253" spans="2:26" customFormat="1" ht="24" customHeight="1"/>
    <row r="254" spans="2:26" customFormat="1" ht="24" customHeight="1"/>
    <row r="255" spans="2:26" customFormat="1" ht="24" customHeight="1"/>
    <row r="256" spans="2:26" customFormat="1" ht="24" customHeight="1"/>
    <row r="257" customFormat="1" ht="24" customHeight="1"/>
    <row r="258" customFormat="1" ht="24" customHeight="1"/>
    <row r="259" customFormat="1" ht="24" customHeight="1"/>
    <row r="260" customFormat="1" ht="24" customHeight="1"/>
    <row r="261" customFormat="1" ht="16.5" customHeight="1"/>
    <row r="262" customFormat="1" ht="16.5" customHeight="1"/>
    <row r="263" customFormat="1" ht="16.5" customHeight="1"/>
    <row r="264" customFormat="1" ht="16.5" customHeight="1"/>
    <row r="265" customFormat="1" ht="16.5" customHeight="1"/>
    <row r="266" customFormat="1" ht="16.5" customHeight="1"/>
    <row r="267" customFormat="1" ht="16.5" customHeight="1"/>
    <row r="268" customFormat="1" ht="16.5" customHeight="1"/>
    <row r="269" customFormat="1" ht="16.5" customHeight="1"/>
    <row r="270" customFormat="1" ht="16.5" customHeight="1"/>
    <row r="271" customFormat="1" ht="16.5" customHeight="1"/>
    <row r="272" customFormat="1" ht="16.5" customHeight="1"/>
    <row r="273" customFormat="1" ht="16.5" customHeight="1"/>
    <row r="274" customFormat="1" ht="16.5" customHeight="1"/>
    <row r="275" customFormat="1" ht="16.5" customHeight="1"/>
    <row r="276" customFormat="1" ht="16.5" customHeight="1"/>
    <row r="277" customFormat="1" ht="16.5" customHeight="1"/>
    <row r="278" customFormat="1" ht="16.5" customHeight="1"/>
    <row r="279" customFormat="1" ht="16.5" customHeight="1"/>
    <row r="280" customFormat="1" ht="16.5" customHeight="1"/>
    <row r="281" customFormat="1" ht="16.5" customHeight="1"/>
    <row r="282" customFormat="1" ht="16.5" customHeight="1"/>
    <row r="283" customFormat="1" ht="16.5" customHeight="1"/>
    <row r="284" customFormat="1" ht="16.5" customHeight="1"/>
    <row r="285" customFormat="1" ht="16.5" customHeight="1"/>
    <row r="286" customFormat="1" ht="16.5" customHeight="1"/>
    <row r="287" customFormat="1" ht="16.5" customHeight="1"/>
    <row r="288" customFormat="1" ht="16.5" customHeight="1"/>
    <row r="289" spans="29:30" customFormat="1" ht="16.5" customHeight="1"/>
    <row r="290" spans="29:30" customFormat="1" ht="16.5" customHeight="1"/>
    <row r="291" spans="29:30" customFormat="1" ht="16.5" customHeight="1"/>
    <row r="292" spans="29:30" customFormat="1" ht="16.5" customHeight="1"/>
    <row r="293" spans="29:30" customFormat="1" ht="16.5" customHeight="1"/>
    <row r="294" spans="29:30" customFormat="1" ht="24" customHeight="1"/>
    <row r="295" spans="29:30" customFormat="1" ht="24" customHeight="1"/>
    <row r="296" spans="29:30" ht="24" customHeight="1">
      <c r="AC296"/>
      <c r="AD296"/>
    </row>
    <row r="297" spans="29:30" ht="24" customHeight="1">
      <c r="AC297"/>
      <c r="AD297"/>
    </row>
    <row r="298" spans="29:30" ht="24" customHeight="1">
      <c r="AC298"/>
      <c r="AD298"/>
    </row>
  </sheetData>
  <sheetProtection algorithmName="SHA-512" hashValue="nrLmPq14XR8zp19/jgwEaUPkPihVU+RRmaPQzs5QE/BFEOtRhw01BlNCQd8Hn2i9xMffGE7FRlUZx4oUTl72yQ==" saltValue="DjGkLmu6fpcYGUq4WfAHuQ==" spinCount="100000" sheet="1" selectLockedCells="1"/>
  <mergeCells count="1071">
    <mergeCell ref="N14:O14"/>
    <mergeCell ref="D170:F170"/>
    <mergeCell ref="G170:H170"/>
    <mergeCell ref="I170:U170"/>
    <mergeCell ref="D171:V171"/>
    <mergeCell ref="B173:C173"/>
    <mergeCell ref="D173:G173"/>
    <mergeCell ref="J173:M173"/>
    <mergeCell ref="N173:Y173"/>
    <mergeCell ref="W158:Y158"/>
    <mergeCell ref="E159:I159"/>
    <mergeCell ref="J159:L159"/>
    <mergeCell ref="R159:S159"/>
    <mergeCell ref="T159:V159"/>
    <mergeCell ref="W159:Y159"/>
    <mergeCell ref="E156:I156"/>
    <mergeCell ref="J156:L156"/>
    <mergeCell ref="R156:S156"/>
    <mergeCell ref="T156:V156"/>
    <mergeCell ref="W156:Y156"/>
    <mergeCell ref="E157:I157"/>
    <mergeCell ref="J157:L157"/>
    <mergeCell ref="R157:S157"/>
    <mergeCell ref="T157:V157"/>
    <mergeCell ref="E208:I208"/>
    <mergeCell ref="J208:L208"/>
    <mergeCell ref="P210:W210"/>
    <mergeCell ref="X210:Z210"/>
    <mergeCell ref="E203:I203"/>
    <mergeCell ref="J203:L203"/>
    <mergeCell ref="E204:I204"/>
    <mergeCell ref="J204:L204"/>
    <mergeCell ref="E205:I205"/>
    <mergeCell ref="J205:L205"/>
    <mergeCell ref="E206:I206"/>
    <mergeCell ref="J206:L206"/>
    <mergeCell ref="E207:I207"/>
    <mergeCell ref="J207:L207"/>
    <mergeCell ref="E201:I201"/>
    <mergeCell ref="J201:L201"/>
    <mergeCell ref="R201:S201"/>
    <mergeCell ref="T201:V201"/>
    <mergeCell ref="W201:Y201"/>
    <mergeCell ref="E202:I202"/>
    <mergeCell ref="J202:L202"/>
    <mergeCell ref="R199:S199"/>
    <mergeCell ref="T199:V199"/>
    <mergeCell ref="W199:Y199"/>
    <mergeCell ref="E200:I200"/>
    <mergeCell ref="J200:L200"/>
    <mergeCell ref="R200:S200"/>
    <mergeCell ref="T200:V200"/>
    <mergeCell ref="W200:Y200"/>
    <mergeCell ref="E197:I197"/>
    <mergeCell ref="J197:L197"/>
    <mergeCell ref="R197:S197"/>
    <mergeCell ref="T197:V197"/>
    <mergeCell ref="W197:Y197"/>
    <mergeCell ref="E198:I198"/>
    <mergeCell ref="J198:L198"/>
    <mergeCell ref="R198:S198"/>
    <mergeCell ref="T198:V198"/>
    <mergeCell ref="W198:Y198"/>
    <mergeCell ref="E199:I199"/>
    <mergeCell ref="J199:L199"/>
    <mergeCell ref="E193:I193"/>
    <mergeCell ref="J193:L193"/>
    <mergeCell ref="R193:S193"/>
    <mergeCell ref="T193:V193"/>
    <mergeCell ref="W193:Y193"/>
    <mergeCell ref="E194:I194"/>
    <mergeCell ref="J194:L194"/>
    <mergeCell ref="R194:S194"/>
    <mergeCell ref="T194:V194"/>
    <mergeCell ref="W194:Y194"/>
    <mergeCell ref="E195:I195"/>
    <mergeCell ref="J195:L195"/>
    <mergeCell ref="R195:S195"/>
    <mergeCell ref="T195:V195"/>
    <mergeCell ref="W195:Y195"/>
    <mergeCell ref="E196:I196"/>
    <mergeCell ref="J196:L196"/>
    <mergeCell ref="R196:S196"/>
    <mergeCell ref="T196:V196"/>
    <mergeCell ref="W196:Y196"/>
    <mergeCell ref="E189:I189"/>
    <mergeCell ref="J189:L189"/>
    <mergeCell ref="R189:S189"/>
    <mergeCell ref="T189:V189"/>
    <mergeCell ref="W189:Y189"/>
    <mergeCell ref="E190:I190"/>
    <mergeCell ref="J190:L190"/>
    <mergeCell ref="R190:S190"/>
    <mergeCell ref="T190:V190"/>
    <mergeCell ref="W190:Y190"/>
    <mergeCell ref="E191:I191"/>
    <mergeCell ref="J191:L191"/>
    <mergeCell ref="R191:S191"/>
    <mergeCell ref="T191:V191"/>
    <mergeCell ref="W191:Y191"/>
    <mergeCell ref="E192:I192"/>
    <mergeCell ref="J192:L192"/>
    <mergeCell ref="R192:S192"/>
    <mergeCell ref="T192:V192"/>
    <mergeCell ref="W192:Y192"/>
    <mergeCell ref="E185:I185"/>
    <mergeCell ref="J185:L185"/>
    <mergeCell ref="R185:S185"/>
    <mergeCell ref="T185:V185"/>
    <mergeCell ref="W185:Y185"/>
    <mergeCell ref="E186:I186"/>
    <mergeCell ref="J186:L186"/>
    <mergeCell ref="R186:S186"/>
    <mergeCell ref="T186:V186"/>
    <mergeCell ref="W186:Y186"/>
    <mergeCell ref="E187:I187"/>
    <mergeCell ref="J187:L187"/>
    <mergeCell ref="R187:S187"/>
    <mergeCell ref="T187:V187"/>
    <mergeCell ref="W187:Y187"/>
    <mergeCell ref="E188:I188"/>
    <mergeCell ref="J188:L188"/>
    <mergeCell ref="R188:S188"/>
    <mergeCell ref="T188:V188"/>
    <mergeCell ref="W188:Y188"/>
    <mergeCell ref="E184:I184"/>
    <mergeCell ref="J184:L184"/>
    <mergeCell ref="E183:I183"/>
    <mergeCell ref="J183:L183"/>
    <mergeCell ref="R183:Y183"/>
    <mergeCell ref="R184:S184"/>
    <mergeCell ref="T184:V184"/>
    <mergeCell ref="W184:Y184"/>
    <mergeCell ref="B180:D180"/>
    <mergeCell ref="E180:I180"/>
    <mergeCell ref="J180:M180"/>
    <mergeCell ref="N180:Q180"/>
    <mergeCell ref="R180:U180"/>
    <mergeCell ref="V180:Y180"/>
    <mergeCell ref="B181:D181"/>
    <mergeCell ref="E181:I181"/>
    <mergeCell ref="J181:M181"/>
    <mergeCell ref="N181:Q181"/>
    <mergeCell ref="R181:U181"/>
    <mergeCell ref="V181:Y181"/>
    <mergeCell ref="V177:Y178"/>
    <mergeCell ref="N178:Q178"/>
    <mergeCell ref="R178:U178"/>
    <mergeCell ref="V179:Y179"/>
    <mergeCell ref="B174:C174"/>
    <mergeCell ref="D174:G174"/>
    <mergeCell ref="J174:M174"/>
    <mergeCell ref="N174:Y174"/>
    <mergeCell ref="B175:C175"/>
    <mergeCell ref="D175:G175"/>
    <mergeCell ref="B178:D178"/>
    <mergeCell ref="E178:I178"/>
    <mergeCell ref="J178:M178"/>
    <mergeCell ref="B179:D179"/>
    <mergeCell ref="E179:I179"/>
    <mergeCell ref="J179:M179"/>
    <mergeCell ref="N179:Q179"/>
    <mergeCell ref="R179:U179"/>
    <mergeCell ref="B177:D177"/>
    <mergeCell ref="E177:I177"/>
    <mergeCell ref="J177:M177"/>
    <mergeCell ref="N177:U177"/>
    <mergeCell ref="K175:X175"/>
    <mergeCell ref="BP169:BW169"/>
    <mergeCell ref="BX169:BZ169"/>
    <mergeCell ref="BP127:BW127"/>
    <mergeCell ref="BX127:BZ127"/>
    <mergeCell ref="E165:I165"/>
    <mergeCell ref="J165:L165"/>
    <mergeCell ref="E166:I166"/>
    <mergeCell ref="J166:L166"/>
    <mergeCell ref="P168:W168"/>
    <mergeCell ref="X168:Z168"/>
    <mergeCell ref="E160:I160"/>
    <mergeCell ref="J160:L160"/>
    <mergeCell ref="E161:I161"/>
    <mergeCell ref="J161:L161"/>
    <mergeCell ref="E162:I162"/>
    <mergeCell ref="J162:L162"/>
    <mergeCell ref="E163:I163"/>
    <mergeCell ref="J163:L163"/>
    <mergeCell ref="E164:I164"/>
    <mergeCell ref="J164:L164"/>
    <mergeCell ref="E158:I158"/>
    <mergeCell ref="J158:L158"/>
    <mergeCell ref="R158:S158"/>
    <mergeCell ref="T158:V158"/>
    <mergeCell ref="E151:I151"/>
    <mergeCell ref="J151:L151"/>
    <mergeCell ref="R151:S151"/>
    <mergeCell ref="T151:V151"/>
    <mergeCell ref="W151:Y151"/>
    <mergeCell ref="E152:I152"/>
    <mergeCell ref="J152:L152"/>
    <mergeCell ref="R152:S152"/>
    <mergeCell ref="T152:V152"/>
    <mergeCell ref="W152:Y152"/>
    <mergeCell ref="E153:I153"/>
    <mergeCell ref="J153:L153"/>
    <mergeCell ref="R153:S153"/>
    <mergeCell ref="T153:V153"/>
    <mergeCell ref="W153:Y153"/>
    <mergeCell ref="W157:Y157"/>
    <mergeCell ref="E154:I154"/>
    <mergeCell ref="J154:L154"/>
    <mergeCell ref="R154:S154"/>
    <mergeCell ref="T154:V154"/>
    <mergeCell ref="W154:Y154"/>
    <mergeCell ref="E155:I155"/>
    <mergeCell ref="J155:L155"/>
    <mergeCell ref="R155:S155"/>
    <mergeCell ref="T155:V155"/>
    <mergeCell ref="W155:Y155"/>
    <mergeCell ref="E147:I147"/>
    <mergeCell ref="J147:L147"/>
    <mergeCell ref="R147:S147"/>
    <mergeCell ref="T147:V147"/>
    <mergeCell ref="W147:Y147"/>
    <mergeCell ref="E148:I148"/>
    <mergeCell ref="J148:L148"/>
    <mergeCell ref="R148:S148"/>
    <mergeCell ref="T148:V148"/>
    <mergeCell ref="W148:Y148"/>
    <mergeCell ref="E149:I149"/>
    <mergeCell ref="J149:L149"/>
    <mergeCell ref="R149:S149"/>
    <mergeCell ref="T149:V149"/>
    <mergeCell ref="W149:Y149"/>
    <mergeCell ref="E150:I150"/>
    <mergeCell ref="J150:L150"/>
    <mergeCell ref="R150:S150"/>
    <mergeCell ref="T150:V150"/>
    <mergeCell ref="W150:Y150"/>
    <mergeCell ref="E143:I143"/>
    <mergeCell ref="J143:L143"/>
    <mergeCell ref="R143:S143"/>
    <mergeCell ref="T143:V143"/>
    <mergeCell ref="W143:Y143"/>
    <mergeCell ref="E144:I144"/>
    <mergeCell ref="J144:L144"/>
    <mergeCell ref="R144:S144"/>
    <mergeCell ref="T144:V144"/>
    <mergeCell ref="W144:Y144"/>
    <mergeCell ref="E145:I145"/>
    <mergeCell ref="J145:L145"/>
    <mergeCell ref="R145:S145"/>
    <mergeCell ref="T145:V145"/>
    <mergeCell ref="W145:Y145"/>
    <mergeCell ref="E146:I146"/>
    <mergeCell ref="J146:L146"/>
    <mergeCell ref="R146:S146"/>
    <mergeCell ref="T146:V146"/>
    <mergeCell ref="W146:Y146"/>
    <mergeCell ref="B138:D138"/>
    <mergeCell ref="E138:I138"/>
    <mergeCell ref="J138:M138"/>
    <mergeCell ref="N138:Q138"/>
    <mergeCell ref="R138:U138"/>
    <mergeCell ref="V138:Y138"/>
    <mergeCell ref="B139:D139"/>
    <mergeCell ref="E139:I139"/>
    <mergeCell ref="J139:M139"/>
    <mergeCell ref="N139:Q139"/>
    <mergeCell ref="R139:U139"/>
    <mergeCell ref="V139:Y139"/>
    <mergeCell ref="E141:I141"/>
    <mergeCell ref="J141:L141"/>
    <mergeCell ref="R141:Y141"/>
    <mergeCell ref="E142:I142"/>
    <mergeCell ref="J142:L142"/>
    <mergeCell ref="R142:S142"/>
    <mergeCell ref="T142:V142"/>
    <mergeCell ref="W142:Y142"/>
    <mergeCell ref="B133:C133"/>
    <mergeCell ref="D133:G133"/>
    <mergeCell ref="K133:X133"/>
    <mergeCell ref="B135:D135"/>
    <mergeCell ref="E135:I135"/>
    <mergeCell ref="J135:M135"/>
    <mergeCell ref="N135:U135"/>
    <mergeCell ref="V135:Y136"/>
    <mergeCell ref="B136:D136"/>
    <mergeCell ref="E136:I136"/>
    <mergeCell ref="J136:M136"/>
    <mergeCell ref="N136:Q136"/>
    <mergeCell ref="R136:U136"/>
    <mergeCell ref="B137:D137"/>
    <mergeCell ref="E137:I137"/>
    <mergeCell ref="J137:M137"/>
    <mergeCell ref="N137:Q137"/>
    <mergeCell ref="R137:U137"/>
    <mergeCell ref="V137:Y137"/>
    <mergeCell ref="E122:I122"/>
    <mergeCell ref="J122:L122"/>
    <mergeCell ref="E123:I123"/>
    <mergeCell ref="J123:L123"/>
    <mergeCell ref="E124:I124"/>
    <mergeCell ref="J124:L124"/>
    <mergeCell ref="P126:W126"/>
    <mergeCell ref="X126:Z126"/>
    <mergeCell ref="D128:F128"/>
    <mergeCell ref="G128:H128"/>
    <mergeCell ref="I128:U128"/>
    <mergeCell ref="D129:V129"/>
    <mergeCell ref="B131:C131"/>
    <mergeCell ref="D131:G131"/>
    <mergeCell ref="J131:M131"/>
    <mergeCell ref="N131:Y131"/>
    <mergeCell ref="B132:C132"/>
    <mergeCell ref="D132:G132"/>
    <mergeCell ref="J132:M132"/>
    <mergeCell ref="N132:Y132"/>
    <mergeCell ref="E116:I116"/>
    <mergeCell ref="J116:L116"/>
    <mergeCell ref="R116:S116"/>
    <mergeCell ref="T116:V116"/>
    <mergeCell ref="W116:Y116"/>
    <mergeCell ref="E117:I117"/>
    <mergeCell ref="J117:L117"/>
    <mergeCell ref="R117:S117"/>
    <mergeCell ref="T117:V117"/>
    <mergeCell ref="W117:Y117"/>
    <mergeCell ref="E118:I118"/>
    <mergeCell ref="J118:L118"/>
    <mergeCell ref="E119:I119"/>
    <mergeCell ref="J119:L119"/>
    <mergeCell ref="E120:I120"/>
    <mergeCell ref="J120:L120"/>
    <mergeCell ref="E121:I121"/>
    <mergeCell ref="J121:L121"/>
    <mergeCell ref="E112:I112"/>
    <mergeCell ref="J112:L112"/>
    <mergeCell ref="R112:S112"/>
    <mergeCell ref="T112:V112"/>
    <mergeCell ref="W112:Y112"/>
    <mergeCell ref="E113:I113"/>
    <mergeCell ref="J113:L113"/>
    <mergeCell ref="R113:S113"/>
    <mergeCell ref="T113:V113"/>
    <mergeCell ref="W113:Y113"/>
    <mergeCell ref="E114:I114"/>
    <mergeCell ref="J114:L114"/>
    <mergeCell ref="R114:S114"/>
    <mergeCell ref="T114:V114"/>
    <mergeCell ref="W114:Y114"/>
    <mergeCell ref="E115:I115"/>
    <mergeCell ref="J115:L115"/>
    <mergeCell ref="R115:S115"/>
    <mergeCell ref="T115:V115"/>
    <mergeCell ref="W115:Y115"/>
    <mergeCell ref="E108:I108"/>
    <mergeCell ref="J108:L108"/>
    <mergeCell ref="R108:S108"/>
    <mergeCell ref="T108:V108"/>
    <mergeCell ref="W108:Y108"/>
    <mergeCell ref="E109:I109"/>
    <mergeCell ref="J109:L109"/>
    <mergeCell ref="R109:S109"/>
    <mergeCell ref="T109:V109"/>
    <mergeCell ref="W109:Y109"/>
    <mergeCell ref="E110:I110"/>
    <mergeCell ref="J110:L110"/>
    <mergeCell ref="R110:S110"/>
    <mergeCell ref="T110:V110"/>
    <mergeCell ref="W110:Y110"/>
    <mergeCell ref="E111:I111"/>
    <mergeCell ref="J111:L111"/>
    <mergeCell ref="R111:S111"/>
    <mergeCell ref="T111:V111"/>
    <mergeCell ref="W111:Y111"/>
    <mergeCell ref="E104:I104"/>
    <mergeCell ref="J104:L104"/>
    <mergeCell ref="R104:S104"/>
    <mergeCell ref="T104:V104"/>
    <mergeCell ref="W104:Y104"/>
    <mergeCell ref="E105:I105"/>
    <mergeCell ref="J105:L105"/>
    <mergeCell ref="R105:S105"/>
    <mergeCell ref="T105:V105"/>
    <mergeCell ref="W105:Y105"/>
    <mergeCell ref="E106:I106"/>
    <mergeCell ref="J106:L106"/>
    <mergeCell ref="R106:S106"/>
    <mergeCell ref="T106:V106"/>
    <mergeCell ref="W106:Y106"/>
    <mergeCell ref="E107:I107"/>
    <mergeCell ref="J107:L107"/>
    <mergeCell ref="R107:S107"/>
    <mergeCell ref="T107:V107"/>
    <mergeCell ref="W107:Y107"/>
    <mergeCell ref="E100:I100"/>
    <mergeCell ref="J100:L100"/>
    <mergeCell ref="R100:S100"/>
    <mergeCell ref="T100:V100"/>
    <mergeCell ref="W100:Y100"/>
    <mergeCell ref="E101:I101"/>
    <mergeCell ref="J101:L101"/>
    <mergeCell ref="R101:S101"/>
    <mergeCell ref="T101:V101"/>
    <mergeCell ref="W101:Y101"/>
    <mergeCell ref="E102:I102"/>
    <mergeCell ref="J102:L102"/>
    <mergeCell ref="R102:S102"/>
    <mergeCell ref="T102:V102"/>
    <mergeCell ref="W102:Y102"/>
    <mergeCell ref="E103:I103"/>
    <mergeCell ref="J103:L103"/>
    <mergeCell ref="R103:S103"/>
    <mergeCell ref="T103:V103"/>
    <mergeCell ref="W103:Y103"/>
    <mergeCell ref="J95:M95"/>
    <mergeCell ref="N95:Q95"/>
    <mergeCell ref="R95:U95"/>
    <mergeCell ref="V95:Y95"/>
    <mergeCell ref="B96:D96"/>
    <mergeCell ref="E96:I96"/>
    <mergeCell ref="J96:M96"/>
    <mergeCell ref="N96:Q96"/>
    <mergeCell ref="R96:U96"/>
    <mergeCell ref="V96:Y96"/>
    <mergeCell ref="B97:D97"/>
    <mergeCell ref="E97:I97"/>
    <mergeCell ref="J97:M97"/>
    <mergeCell ref="N97:Q97"/>
    <mergeCell ref="R97:U97"/>
    <mergeCell ref="V97:Y97"/>
    <mergeCell ref="E99:I99"/>
    <mergeCell ref="J99:L99"/>
    <mergeCell ref="R99:Y99"/>
    <mergeCell ref="J39:L39"/>
    <mergeCell ref="B55:D55"/>
    <mergeCell ref="E55:I55"/>
    <mergeCell ref="J55:M55"/>
    <mergeCell ref="N55:Q55"/>
    <mergeCell ref="BX84:BZ84"/>
    <mergeCell ref="D86:F86"/>
    <mergeCell ref="G86:H86"/>
    <mergeCell ref="I86:U86"/>
    <mergeCell ref="D87:V87"/>
    <mergeCell ref="B89:C89"/>
    <mergeCell ref="D89:G89"/>
    <mergeCell ref="J89:M89"/>
    <mergeCell ref="N89:Y89"/>
    <mergeCell ref="BP84:BW84"/>
    <mergeCell ref="B91:C91"/>
    <mergeCell ref="D91:G91"/>
    <mergeCell ref="K91:X91"/>
    <mergeCell ref="W20:Y20"/>
    <mergeCell ref="R21:S21"/>
    <mergeCell ref="T21:V21"/>
    <mergeCell ref="W21:Y21"/>
    <mergeCell ref="R25:S25"/>
    <mergeCell ref="T25:V25"/>
    <mergeCell ref="W25:Y25"/>
    <mergeCell ref="R26:S26"/>
    <mergeCell ref="T26:V26"/>
    <mergeCell ref="W26:Y26"/>
    <mergeCell ref="R27:S27"/>
    <mergeCell ref="T27:V27"/>
    <mergeCell ref="W27:Y27"/>
    <mergeCell ref="B90:C90"/>
    <mergeCell ref="D90:G90"/>
    <mergeCell ref="J90:M90"/>
    <mergeCell ref="N90:Y90"/>
    <mergeCell ref="R28:S28"/>
    <mergeCell ref="T28:V28"/>
    <mergeCell ref="W28:Y28"/>
    <mergeCell ref="R31:S31"/>
    <mergeCell ref="T31:V31"/>
    <mergeCell ref="W31:Y31"/>
    <mergeCell ref="R32:S32"/>
    <mergeCell ref="T32:V32"/>
    <mergeCell ref="W32:Y32"/>
    <mergeCell ref="R29:S29"/>
    <mergeCell ref="T29:V29"/>
    <mergeCell ref="W29:Y29"/>
    <mergeCell ref="R30:S30"/>
    <mergeCell ref="T30:V30"/>
    <mergeCell ref="W30:Y30"/>
    <mergeCell ref="E24:I24"/>
    <mergeCell ref="E25:I25"/>
    <mergeCell ref="E26:I26"/>
    <mergeCell ref="E27:I27"/>
    <mergeCell ref="E28:I28"/>
    <mergeCell ref="E29:I29"/>
    <mergeCell ref="E30:I30"/>
    <mergeCell ref="E31:I31"/>
    <mergeCell ref="E32:I32"/>
    <mergeCell ref="E35:I35"/>
    <mergeCell ref="E36:I36"/>
    <mergeCell ref="J35:L35"/>
    <mergeCell ref="J36:L36"/>
    <mergeCell ref="J37:L37"/>
    <mergeCell ref="J38:L38"/>
    <mergeCell ref="R22:S22"/>
    <mergeCell ref="T22:V22"/>
    <mergeCell ref="R23:S23"/>
    <mergeCell ref="T23:V23"/>
    <mergeCell ref="R24:S24"/>
    <mergeCell ref="T24:V24"/>
    <mergeCell ref="R55:U55"/>
    <mergeCell ref="B48:C48"/>
    <mergeCell ref="D48:G48"/>
    <mergeCell ref="J48:M48"/>
    <mergeCell ref="N48:Y48"/>
    <mergeCell ref="D44:F44"/>
    <mergeCell ref="G44:H44"/>
    <mergeCell ref="I44:U44"/>
    <mergeCell ref="D45:V45"/>
    <mergeCell ref="B47:C47"/>
    <mergeCell ref="D47:G47"/>
    <mergeCell ref="J47:M47"/>
    <mergeCell ref="N47:Y47"/>
    <mergeCell ref="B53:D53"/>
    <mergeCell ref="E53:I53"/>
    <mergeCell ref="J53:M53"/>
    <mergeCell ref="N53:Q53"/>
    <mergeCell ref="R53:U53"/>
    <mergeCell ref="B54:D54"/>
    <mergeCell ref="E54:I54"/>
    <mergeCell ref="J54:M54"/>
    <mergeCell ref="V55:Y55"/>
    <mergeCell ref="N54:Q54"/>
    <mergeCell ref="R54:U54"/>
    <mergeCell ref="V53:Y53"/>
    <mergeCell ref="V54:Y54"/>
    <mergeCell ref="B51:D51"/>
    <mergeCell ref="D2:F2"/>
    <mergeCell ref="G2:H2"/>
    <mergeCell ref="I2:U2"/>
    <mergeCell ref="J6:M6"/>
    <mergeCell ref="K7:X7"/>
    <mergeCell ref="N6:Y6"/>
    <mergeCell ref="N11:Q11"/>
    <mergeCell ref="N12:Q12"/>
    <mergeCell ref="N13:Q13"/>
    <mergeCell ref="B9:D9"/>
    <mergeCell ref="B10:D10"/>
    <mergeCell ref="B11:D11"/>
    <mergeCell ref="B12:D12"/>
    <mergeCell ref="B13:D13"/>
    <mergeCell ref="R11:U11"/>
    <mergeCell ref="V11:Y11"/>
    <mergeCell ref="R12:U12"/>
    <mergeCell ref="V12:Y12"/>
    <mergeCell ref="R13:U13"/>
    <mergeCell ref="V13:Y13"/>
    <mergeCell ref="J21:L21"/>
    <mergeCell ref="E38:I38"/>
    <mergeCell ref="E39:I39"/>
    <mergeCell ref="E18:I18"/>
    <mergeCell ref="E19:I19"/>
    <mergeCell ref="E20:I20"/>
    <mergeCell ref="E21:I21"/>
    <mergeCell ref="E22:I22"/>
    <mergeCell ref="E23:I23"/>
    <mergeCell ref="J12:M12"/>
    <mergeCell ref="J13:M13"/>
    <mergeCell ref="E9:I9"/>
    <mergeCell ref="E10:I10"/>
    <mergeCell ref="E11:I11"/>
    <mergeCell ref="E12:I12"/>
    <mergeCell ref="E13:I13"/>
    <mergeCell ref="N10:Q10"/>
    <mergeCell ref="R10:U10"/>
    <mergeCell ref="V9:Y10"/>
    <mergeCell ref="N9:U9"/>
    <mergeCell ref="N5:Y5"/>
    <mergeCell ref="D5:G5"/>
    <mergeCell ref="D3:V3"/>
    <mergeCell ref="B5:C5"/>
    <mergeCell ref="J9:M9"/>
    <mergeCell ref="J10:M10"/>
    <mergeCell ref="J11:M11"/>
    <mergeCell ref="J5:M5"/>
    <mergeCell ref="B7:C7"/>
    <mergeCell ref="D7:G7"/>
    <mergeCell ref="B6:C6"/>
    <mergeCell ref="D6:G6"/>
    <mergeCell ref="T17:V17"/>
    <mergeCell ref="R18:S18"/>
    <mergeCell ref="T18:V18"/>
    <mergeCell ref="R15:Y15"/>
    <mergeCell ref="R16:S16"/>
    <mergeCell ref="T16:V16"/>
    <mergeCell ref="W16:Y16"/>
    <mergeCell ref="J34:L34"/>
    <mergeCell ref="J30:L30"/>
    <mergeCell ref="J31:L31"/>
    <mergeCell ref="J32:L32"/>
    <mergeCell ref="J33:L33"/>
    <mergeCell ref="J16:L16"/>
    <mergeCell ref="J23:L23"/>
    <mergeCell ref="W17:Y17"/>
    <mergeCell ref="W18:Y18"/>
    <mergeCell ref="J22:L22"/>
    <mergeCell ref="J20:L20"/>
    <mergeCell ref="J25:L25"/>
    <mergeCell ref="J26:L26"/>
    <mergeCell ref="J27:L27"/>
    <mergeCell ref="J28:L28"/>
    <mergeCell ref="J29:L29"/>
    <mergeCell ref="J24:L24"/>
    <mergeCell ref="W22:Y22"/>
    <mergeCell ref="W23:Y23"/>
    <mergeCell ref="W24:Y24"/>
    <mergeCell ref="R19:S19"/>
    <mergeCell ref="T19:V19"/>
    <mergeCell ref="W19:Y19"/>
    <mergeCell ref="R20:S20"/>
    <mergeCell ref="T20:V20"/>
    <mergeCell ref="E33:I33"/>
    <mergeCell ref="E34:I34"/>
    <mergeCell ref="BD2:BF2"/>
    <mergeCell ref="BG2:BH2"/>
    <mergeCell ref="BI2:BU2"/>
    <mergeCell ref="BD3:BV3"/>
    <mergeCell ref="BB5:BC5"/>
    <mergeCell ref="BD5:BG5"/>
    <mergeCell ref="BJ5:BM5"/>
    <mergeCell ref="BN5:BY5"/>
    <mergeCell ref="BB6:BC6"/>
    <mergeCell ref="BD6:BG6"/>
    <mergeCell ref="BJ6:BM6"/>
    <mergeCell ref="BN6:BY6"/>
    <mergeCell ref="BB11:BD11"/>
    <mergeCell ref="BE11:BI11"/>
    <mergeCell ref="BJ11:BM11"/>
    <mergeCell ref="BN11:BQ11"/>
    <mergeCell ref="BB12:BD12"/>
    <mergeCell ref="BE12:BI12"/>
    <mergeCell ref="BJ12:BM12"/>
    <mergeCell ref="BN12:BQ12"/>
    <mergeCell ref="BB7:BC7"/>
    <mergeCell ref="BD7:BG7"/>
    <mergeCell ref="E15:I15"/>
    <mergeCell ref="J15:L15"/>
    <mergeCell ref="J17:L17"/>
    <mergeCell ref="J18:L18"/>
    <mergeCell ref="J19:L19"/>
    <mergeCell ref="E16:I16"/>
    <mergeCell ref="E17:I17"/>
    <mergeCell ref="R17:S17"/>
    <mergeCell ref="BJ18:BL18"/>
    <mergeCell ref="BJ17:BL17"/>
    <mergeCell ref="BE17:BI17"/>
    <mergeCell ref="BR17:BS17"/>
    <mergeCell ref="BT17:BV17"/>
    <mergeCell ref="BW17:BY17"/>
    <mergeCell ref="BJ15:BL15"/>
    <mergeCell ref="BR11:BU11"/>
    <mergeCell ref="BV11:BY11"/>
    <mergeCell ref="BR12:BU12"/>
    <mergeCell ref="BV12:BY12"/>
    <mergeCell ref="BK7:BX7"/>
    <mergeCell ref="BB9:BD9"/>
    <mergeCell ref="BE9:BI9"/>
    <mergeCell ref="BJ9:BM9"/>
    <mergeCell ref="BN9:BU9"/>
    <mergeCell ref="BV9:BY10"/>
    <mergeCell ref="BB10:BD10"/>
    <mergeCell ref="BE10:BI10"/>
    <mergeCell ref="BJ10:BM10"/>
    <mergeCell ref="BN10:BQ10"/>
    <mergeCell ref="BR10:BU10"/>
    <mergeCell ref="BE19:BI19"/>
    <mergeCell ref="BR19:BS19"/>
    <mergeCell ref="BT19:BV19"/>
    <mergeCell ref="BW19:BY19"/>
    <mergeCell ref="BJ20:BL20"/>
    <mergeCell ref="BJ21:BL21"/>
    <mergeCell ref="BE20:BI20"/>
    <mergeCell ref="BR20:BS20"/>
    <mergeCell ref="BT20:BV20"/>
    <mergeCell ref="BW20:BY20"/>
    <mergeCell ref="BE21:BI21"/>
    <mergeCell ref="BR21:BS21"/>
    <mergeCell ref="BT21:BV21"/>
    <mergeCell ref="BW21:BY21"/>
    <mergeCell ref="BJ19:BL19"/>
    <mergeCell ref="BB13:BD13"/>
    <mergeCell ref="BE13:BI13"/>
    <mergeCell ref="BJ13:BM13"/>
    <mergeCell ref="BN13:BQ13"/>
    <mergeCell ref="BR13:BU13"/>
    <mergeCell ref="BV13:BY13"/>
    <mergeCell ref="BE15:BI15"/>
    <mergeCell ref="BR15:BY15"/>
    <mergeCell ref="BE18:BI18"/>
    <mergeCell ref="BR18:BS18"/>
    <mergeCell ref="BT18:BV18"/>
    <mergeCell ref="BW18:BY18"/>
    <mergeCell ref="BE16:BI16"/>
    <mergeCell ref="BR16:BS16"/>
    <mergeCell ref="BT16:BV16"/>
    <mergeCell ref="BW16:BY16"/>
    <mergeCell ref="BJ16:BL16"/>
    <mergeCell ref="R33:S33"/>
    <mergeCell ref="T33:V33"/>
    <mergeCell ref="W33:Y33"/>
    <mergeCell ref="BJ37:BL37"/>
    <mergeCell ref="BJ38:BL38"/>
    <mergeCell ref="BE37:BI37"/>
    <mergeCell ref="BE38:BI38"/>
    <mergeCell ref="BE39:BI39"/>
    <mergeCell ref="BE40:BI40"/>
    <mergeCell ref="BJ40:BL40"/>
    <mergeCell ref="BE32:BI32"/>
    <mergeCell ref="BJ32:BL32"/>
    <mergeCell ref="BR32:BS32"/>
    <mergeCell ref="BT32:BV32"/>
    <mergeCell ref="BW32:BY32"/>
    <mergeCell ref="BE33:BI33"/>
    <mergeCell ref="BJ39:BL39"/>
    <mergeCell ref="BJ35:BL35"/>
    <mergeCell ref="BJ36:BL36"/>
    <mergeCell ref="BE35:BI35"/>
    <mergeCell ref="BE36:BI36"/>
    <mergeCell ref="BJ33:BL33"/>
    <mergeCell ref="BJ34:BL34"/>
    <mergeCell ref="BE34:BI34"/>
    <mergeCell ref="BR33:BS33"/>
    <mergeCell ref="BT33:BV33"/>
    <mergeCell ref="BW33:BY33"/>
    <mergeCell ref="BE31:BI31"/>
    <mergeCell ref="BJ31:BL31"/>
    <mergeCell ref="BJ26:BL26"/>
    <mergeCell ref="BJ27:BL27"/>
    <mergeCell ref="BE26:BI26"/>
    <mergeCell ref="BR26:BS26"/>
    <mergeCell ref="BT26:BV26"/>
    <mergeCell ref="BW26:BY26"/>
    <mergeCell ref="BE27:BI27"/>
    <mergeCell ref="BR27:BS27"/>
    <mergeCell ref="BT27:BV27"/>
    <mergeCell ref="BW27:BY27"/>
    <mergeCell ref="BR31:BS31"/>
    <mergeCell ref="BT31:BV31"/>
    <mergeCell ref="BW31:BY31"/>
    <mergeCell ref="BE28:BI28"/>
    <mergeCell ref="BJ28:BL28"/>
    <mergeCell ref="BR28:BS28"/>
    <mergeCell ref="BT28:BV28"/>
    <mergeCell ref="BW28:BY28"/>
    <mergeCell ref="BE29:BI29"/>
    <mergeCell ref="BJ29:BL29"/>
    <mergeCell ref="BR29:BS29"/>
    <mergeCell ref="BT29:BV29"/>
    <mergeCell ref="BW29:BY29"/>
    <mergeCell ref="BE30:BI30"/>
    <mergeCell ref="BJ30:BL30"/>
    <mergeCell ref="BR30:BS30"/>
    <mergeCell ref="BT30:BV30"/>
    <mergeCell ref="BW30:BY30"/>
    <mergeCell ref="BJ24:BL24"/>
    <mergeCell ref="BJ25:BL25"/>
    <mergeCell ref="BE24:BI24"/>
    <mergeCell ref="BR24:BS24"/>
    <mergeCell ref="BT24:BV24"/>
    <mergeCell ref="BW24:BY24"/>
    <mergeCell ref="BE25:BI25"/>
    <mergeCell ref="BR25:BS25"/>
    <mergeCell ref="BT25:BV25"/>
    <mergeCell ref="BW25:BY25"/>
    <mergeCell ref="BJ22:BL22"/>
    <mergeCell ref="BJ23:BL23"/>
    <mergeCell ref="BE22:BI22"/>
    <mergeCell ref="BR22:BS22"/>
    <mergeCell ref="BT22:BV22"/>
    <mergeCell ref="BW22:BY22"/>
    <mergeCell ref="BE23:BI23"/>
    <mergeCell ref="BR23:BS23"/>
    <mergeCell ref="BT23:BV23"/>
    <mergeCell ref="BW23:BY23"/>
    <mergeCell ref="E58:I58"/>
    <mergeCell ref="J58:L58"/>
    <mergeCell ref="R58:S58"/>
    <mergeCell ref="T58:V58"/>
    <mergeCell ref="W58:Y58"/>
    <mergeCell ref="E59:I59"/>
    <mergeCell ref="J59:L59"/>
    <mergeCell ref="R59:S59"/>
    <mergeCell ref="T59:V59"/>
    <mergeCell ref="W59:Y59"/>
    <mergeCell ref="BP42:BW42"/>
    <mergeCell ref="BX42:BZ42"/>
    <mergeCell ref="P42:W42"/>
    <mergeCell ref="B49:C49"/>
    <mergeCell ref="D49:G49"/>
    <mergeCell ref="E40:I40"/>
    <mergeCell ref="E37:I37"/>
    <mergeCell ref="J40:L40"/>
    <mergeCell ref="E57:I57"/>
    <mergeCell ref="J57:L57"/>
    <mergeCell ref="R57:Y57"/>
    <mergeCell ref="E51:I51"/>
    <mergeCell ref="J51:M51"/>
    <mergeCell ref="N51:U51"/>
    <mergeCell ref="V51:Y52"/>
    <mergeCell ref="B52:D52"/>
    <mergeCell ref="E52:I52"/>
    <mergeCell ref="J52:M52"/>
    <mergeCell ref="N52:Q52"/>
    <mergeCell ref="R52:U52"/>
    <mergeCell ref="X42:Z42"/>
    <mergeCell ref="K49:X49"/>
    <mergeCell ref="E62:I62"/>
    <mergeCell ref="J62:L62"/>
    <mergeCell ref="R62:S62"/>
    <mergeCell ref="T62:V62"/>
    <mergeCell ref="W62:Y62"/>
    <mergeCell ref="E63:I63"/>
    <mergeCell ref="J63:L63"/>
    <mergeCell ref="R63:S63"/>
    <mergeCell ref="T63:V63"/>
    <mergeCell ref="W63:Y63"/>
    <mergeCell ref="E60:I60"/>
    <mergeCell ref="J60:L60"/>
    <mergeCell ref="R60:S60"/>
    <mergeCell ref="T60:V60"/>
    <mergeCell ref="W60:Y60"/>
    <mergeCell ref="E61:I61"/>
    <mergeCell ref="J61:L61"/>
    <mergeCell ref="R61:S61"/>
    <mergeCell ref="T61:V61"/>
    <mergeCell ref="W61:Y61"/>
    <mergeCell ref="E66:I66"/>
    <mergeCell ref="J66:L66"/>
    <mergeCell ref="R66:S66"/>
    <mergeCell ref="T66:V66"/>
    <mergeCell ref="W66:Y66"/>
    <mergeCell ref="E67:I67"/>
    <mergeCell ref="J67:L67"/>
    <mergeCell ref="R67:S67"/>
    <mergeCell ref="T67:V67"/>
    <mergeCell ref="W67:Y67"/>
    <mergeCell ref="E64:I64"/>
    <mergeCell ref="J64:L64"/>
    <mergeCell ref="R64:S64"/>
    <mergeCell ref="T64:V64"/>
    <mergeCell ref="W64:Y64"/>
    <mergeCell ref="E65:I65"/>
    <mergeCell ref="J65:L65"/>
    <mergeCell ref="R65:S65"/>
    <mergeCell ref="T65:V65"/>
    <mergeCell ref="W65:Y65"/>
    <mergeCell ref="E70:I70"/>
    <mergeCell ref="J70:L70"/>
    <mergeCell ref="R70:S70"/>
    <mergeCell ref="T70:V70"/>
    <mergeCell ref="W70:Y70"/>
    <mergeCell ref="E71:I71"/>
    <mergeCell ref="J71:L71"/>
    <mergeCell ref="R71:S71"/>
    <mergeCell ref="T71:V71"/>
    <mergeCell ref="W71:Y71"/>
    <mergeCell ref="E68:I68"/>
    <mergeCell ref="J68:L68"/>
    <mergeCell ref="R68:S68"/>
    <mergeCell ref="T68:V68"/>
    <mergeCell ref="W68:Y68"/>
    <mergeCell ref="E69:I69"/>
    <mergeCell ref="J69:L69"/>
    <mergeCell ref="R69:S69"/>
    <mergeCell ref="T69:V69"/>
    <mergeCell ref="W69:Y69"/>
    <mergeCell ref="E72:I72"/>
    <mergeCell ref="J72:L72"/>
    <mergeCell ref="R72:S72"/>
    <mergeCell ref="T72:V72"/>
    <mergeCell ref="W72:Y72"/>
    <mergeCell ref="E77:I77"/>
    <mergeCell ref="J77:L77"/>
    <mergeCell ref="P84:W84"/>
    <mergeCell ref="X84:Z84"/>
    <mergeCell ref="E78:I78"/>
    <mergeCell ref="J78:L78"/>
    <mergeCell ref="E79:I79"/>
    <mergeCell ref="J79:L79"/>
    <mergeCell ref="E80:I80"/>
    <mergeCell ref="J80:L80"/>
    <mergeCell ref="E81:I81"/>
    <mergeCell ref="J81:L81"/>
    <mergeCell ref="E82:I82"/>
    <mergeCell ref="J82:L82"/>
    <mergeCell ref="E73:I73"/>
    <mergeCell ref="J73:L73"/>
    <mergeCell ref="R73:S73"/>
    <mergeCell ref="T73:V73"/>
    <mergeCell ref="W73:Y73"/>
    <mergeCell ref="E76:I76"/>
    <mergeCell ref="J76:L76"/>
    <mergeCell ref="D212:F212"/>
    <mergeCell ref="G212:H212"/>
    <mergeCell ref="I212:U212"/>
    <mergeCell ref="D213:V213"/>
    <mergeCell ref="B215:C215"/>
    <mergeCell ref="D215:G215"/>
    <mergeCell ref="J215:M215"/>
    <mergeCell ref="N215:Y215"/>
    <mergeCell ref="E74:I74"/>
    <mergeCell ref="J74:L74"/>
    <mergeCell ref="R74:S74"/>
    <mergeCell ref="T74:V74"/>
    <mergeCell ref="W74:Y74"/>
    <mergeCell ref="E75:I75"/>
    <mergeCell ref="J75:L75"/>
    <mergeCell ref="R75:S75"/>
    <mergeCell ref="T75:V75"/>
    <mergeCell ref="W75:Y75"/>
    <mergeCell ref="B93:D93"/>
    <mergeCell ref="E93:I93"/>
    <mergeCell ref="J93:M93"/>
    <mergeCell ref="N93:U93"/>
    <mergeCell ref="V93:Y94"/>
    <mergeCell ref="B94:D94"/>
    <mergeCell ref="E94:I94"/>
    <mergeCell ref="J94:M94"/>
    <mergeCell ref="N94:Q94"/>
    <mergeCell ref="R94:U94"/>
    <mergeCell ref="B95:D95"/>
    <mergeCell ref="E95:I95"/>
    <mergeCell ref="B216:C216"/>
    <mergeCell ref="D216:G216"/>
    <mergeCell ref="J216:M216"/>
    <mergeCell ref="N216:Y216"/>
    <mergeCell ref="B217:C217"/>
    <mergeCell ref="D217:G217"/>
    <mergeCell ref="K217:X217"/>
    <mergeCell ref="B219:D219"/>
    <mergeCell ref="E219:I219"/>
    <mergeCell ref="J219:M219"/>
    <mergeCell ref="N219:U219"/>
    <mergeCell ref="V219:Y220"/>
    <mergeCell ref="B220:D220"/>
    <mergeCell ref="E220:I220"/>
    <mergeCell ref="J220:M220"/>
    <mergeCell ref="N220:Q220"/>
    <mergeCell ref="R220:U220"/>
    <mergeCell ref="B223:D223"/>
    <mergeCell ref="E223:I223"/>
    <mergeCell ref="J223:M223"/>
    <mergeCell ref="N223:Q223"/>
    <mergeCell ref="R223:U223"/>
    <mergeCell ref="V223:Y223"/>
    <mergeCell ref="E225:I225"/>
    <mergeCell ref="J225:L225"/>
    <mergeCell ref="R225:Y225"/>
    <mergeCell ref="B221:D221"/>
    <mergeCell ref="E221:I221"/>
    <mergeCell ref="J221:M221"/>
    <mergeCell ref="N221:Q221"/>
    <mergeCell ref="R221:U221"/>
    <mergeCell ref="V221:Y221"/>
    <mergeCell ref="B222:D222"/>
    <mergeCell ref="E222:I222"/>
    <mergeCell ref="J222:M222"/>
    <mergeCell ref="N222:Q222"/>
    <mergeCell ref="R222:U222"/>
    <mergeCell ref="V222:Y222"/>
    <mergeCell ref="E228:I228"/>
    <mergeCell ref="J228:L228"/>
    <mergeCell ref="R228:S228"/>
    <mergeCell ref="T228:V228"/>
    <mergeCell ref="W228:Y228"/>
    <mergeCell ref="E229:I229"/>
    <mergeCell ref="J229:L229"/>
    <mergeCell ref="R229:S229"/>
    <mergeCell ref="T229:V229"/>
    <mergeCell ref="W229:Y229"/>
    <mergeCell ref="E226:I226"/>
    <mergeCell ref="J226:L226"/>
    <mergeCell ref="R226:S226"/>
    <mergeCell ref="T226:V226"/>
    <mergeCell ref="W226:Y226"/>
    <mergeCell ref="E227:I227"/>
    <mergeCell ref="J227:L227"/>
    <mergeCell ref="R227:S227"/>
    <mergeCell ref="T227:V227"/>
    <mergeCell ref="W227:Y227"/>
    <mergeCell ref="E232:I232"/>
    <mergeCell ref="J232:L232"/>
    <mergeCell ref="R232:S232"/>
    <mergeCell ref="T232:V232"/>
    <mergeCell ref="W232:Y232"/>
    <mergeCell ref="E233:I233"/>
    <mergeCell ref="J233:L233"/>
    <mergeCell ref="R233:S233"/>
    <mergeCell ref="T233:V233"/>
    <mergeCell ref="W233:Y233"/>
    <mergeCell ref="E230:I230"/>
    <mergeCell ref="J230:L230"/>
    <mergeCell ref="R230:S230"/>
    <mergeCell ref="T230:V230"/>
    <mergeCell ref="W230:Y230"/>
    <mergeCell ref="E231:I231"/>
    <mergeCell ref="J231:L231"/>
    <mergeCell ref="R231:S231"/>
    <mergeCell ref="T231:V231"/>
    <mergeCell ref="W231:Y231"/>
    <mergeCell ref="E236:I236"/>
    <mergeCell ref="J236:L236"/>
    <mergeCell ref="R236:S236"/>
    <mergeCell ref="T236:V236"/>
    <mergeCell ref="W236:Y236"/>
    <mergeCell ref="E237:I237"/>
    <mergeCell ref="J237:L237"/>
    <mergeCell ref="R237:S237"/>
    <mergeCell ref="T237:V237"/>
    <mergeCell ref="W237:Y237"/>
    <mergeCell ref="E234:I234"/>
    <mergeCell ref="J234:L234"/>
    <mergeCell ref="R234:S234"/>
    <mergeCell ref="T234:V234"/>
    <mergeCell ref="W234:Y234"/>
    <mergeCell ref="E235:I235"/>
    <mergeCell ref="J235:L235"/>
    <mergeCell ref="R235:S235"/>
    <mergeCell ref="T235:V235"/>
    <mergeCell ref="W235:Y235"/>
    <mergeCell ref="E240:I240"/>
    <mergeCell ref="J240:L240"/>
    <mergeCell ref="R240:S240"/>
    <mergeCell ref="T240:V240"/>
    <mergeCell ref="W240:Y240"/>
    <mergeCell ref="E241:I241"/>
    <mergeCell ref="J241:L241"/>
    <mergeCell ref="R241:S241"/>
    <mergeCell ref="T241:V241"/>
    <mergeCell ref="W241:Y241"/>
    <mergeCell ref="E238:I238"/>
    <mergeCell ref="J238:L238"/>
    <mergeCell ref="R238:S238"/>
    <mergeCell ref="T238:V238"/>
    <mergeCell ref="W238:Y238"/>
    <mergeCell ref="E239:I239"/>
    <mergeCell ref="J239:L239"/>
    <mergeCell ref="R239:S239"/>
    <mergeCell ref="T239:V239"/>
    <mergeCell ref="W239:Y239"/>
    <mergeCell ref="E249:I249"/>
    <mergeCell ref="J249:L249"/>
    <mergeCell ref="E250:I250"/>
    <mergeCell ref="J250:L250"/>
    <mergeCell ref="P252:W252"/>
    <mergeCell ref="X252:Z252"/>
    <mergeCell ref="E244:I244"/>
    <mergeCell ref="J244:L244"/>
    <mergeCell ref="E245:I245"/>
    <mergeCell ref="J245:L245"/>
    <mergeCell ref="E246:I246"/>
    <mergeCell ref="J246:L246"/>
    <mergeCell ref="E247:I247"/>
    <mergeCell ref="J247:L247"/>
    <mergeCell ref="E248:I248"/>
    <mergeCell ref="J248:L248"/>
    <mergeCell ref="E242:I242"/>
    <mergeCell ref="J242:L242"/>
    <mergeCell ref="R242:S242"/>
    <mergeCell ref="T242:V242"/>
    <mergeCell ref="W242:Y242"/>
    <mergeCell ref="E243:I243"/>
    <mergeCell ref="J243:L243"/>
    <mergeCell ref="R243:S243"/>
    <mergeCell ref="T243:V243"/>
    <mergeCell ref="W243:Y243"/>
  </mergeCells>
  <phoneticPr fontId="2" type="halfwidthKatakana"/>
  <dataValidations count="5">
    <dataValidation type="list" allowBlank="1" showInputMessage="1" showErrorMessage="1" sqref="D3:V3 BD3:BV3" xr:uid="{A35F14B5-AD4C-4ECD-B58E-F453161B2F74}">
      <formula1>$AH$1:$AH$7</formula1>
    </dataValidation>
    <dataValidation type="list" allowBlank="1" showInputMessage="1" showErrorMessage="1" sqref="D5:G5" xr:uid="{03CB45AA-F3A7-4FBC-B4AE-AA02DB18EF5B}">
      <formula1>$AC$1:$AC$6</formula1>
    </dataValidation>
    <dataValidation type="list" allowBlank="1" showInputMessage="1" showErrorMessage="1" sqref="N16:O40" xr:uid="{5A4C965E-4210-45A1-A880-72736B280509}">
      <formula1>$AB$1:$AB$2</formula1>
    </dataValidation>
    <dataValidation type="list" allowBlank="1" showInputMessage="1" showErrorMessage="1" sqref="D6:G6" xr:uid="{56EB7637-760C-447E-A7DC-244860FE1B96}">
      <formula1>$AE$1:$AE$78</formula1>
    </dataValidation>
    <dataValidation type="list" allowBlank="1" showInputMessage="1" showErrorMessage="1" sqref="D7:G7" xr:uid="{2D69BCC7-8568-410B-BD78-A680C4F42B39}">
      <formula1>$AC$7:$AC$15</formula1>
    </dataValidation>
  </dataValidations>
  <pageMargins left="0.39370078740157483" right="0" top="0.59055118110236227" bottom="0.39370078740157483" header="0.31496062992125984" footer="0.31496062992125984"/>
  <pageSetup paperSize="9" scale="98" orientation="portrait" horizontalDpi="4294967293" r:id="rId1"/>
  <rowBreaks count="6" manualBreakCount="6">
    <brk id="42" max="16383" man="1"/>
    <brk id="84" max="16383" man="1"/>
    <brk id="126" max="16383" man="1"/>
    <brk id="168" max="16383" man="1"/>
    <brk id="210" max="16383" man="1"/>
    <brk id="252" max="16383" man="1"/>
  </rowBreaks>
  <colBreaks count="1" manualBreakCount="1">
    <brk id="5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入力見本</vt:lpstr>
      <vt:lpstr>提出用</vt:lpstr>
      <vt:lpstr>提出用!Print_Area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富士ゼロックス</dc:creator>
  <cp:lastModifiedBy>修二 金子</cp:lastModifiedBy>
  <cp:lastPrinted>2025-01-21T07:50:21Z</cp:lastPrinted>
  <dcterms:created xsi:type="dcterms:W3CDTF">2017-07-18T00:57:42Z</dcterms:created>
  <dcterms:modified xsi:type="dcterms:W3CDTF">2025-02-18T11:23:30Z</dcterms:modified>
</cp:coreProperties>
</file>