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-nek\OneDrive\Documents\My Data Sources\町田市少年野球連盟\２０２５春季大会\連盟HP掲載\"/>
    </mc:Choice>
  </mc:AlternateContent>
  <xr:revisionPtr revIDLastSave="0" documentId="8_{7EB7E76D-2E33-4363-964C-8EBF12111EC3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入力見本" sheetId="3" r:id="rId1"/>
    <sheet name="提出用" sheetId="1" r:id="rId2"/>
  </sheets>
  <definedNames>
    <definedName name="_xlnm.Print_Area" localSheetId="1">提出用!$A$1:$Z$126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84" i="1" l="1"/>
  <c r="X126" i="1" s="1"/>
  <c r="J94" i="1"/>
  <c r="E94" i="1"/>
  <c r="E52" i="1"/>
  <c r="R59" i="1"/>
  <c r="R60" i="1"/>
  <c r="R61" i="1"/>
  <c r="J101" i="1"/>
  <c r="J100" i="1"/>
  <c r="J59" i="1"/>
  <c r="BJ40" i="1"/>
  <c r="BJ39" i="1"/>
  <c r="BJ38" i="1"/>
  <c r="BJ37" i="1"/>
  <c r="BJ36" i="1"/>
  <c r="BJ35" i="1"/>
  <c r="BJ34" i="1"/>
  <c r="BJ33" i="1"/>
  <c r="BJ32" i="1"/>
  <c r="BJ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J18" i="1"/>
  <c r="BJ17" i="1"/>
  <c r="BJ16" i="1"/>
  <c r="J102" i="1" l="1"/>
  <c r="J60" i="1"/>
  <c r="J103" i="1"/>
  <c r="J61" i="1"/>
  <c r="J104" i="1"/>
  <c r="J62" i="1"/>
  <c r="J105" i="1"/>
  <c r="J63" i="1"/>
  <c r="J106" i="1"/>
  <c r="J64" i="1"/>
  <c r="J107" i="1"/>
  <c r="J65" i="1"/>
  <c r="J108" i="1"/>
  <c r="J66" i="1"/>
  <c r="J109" i="1"/>
  <c r="J67" i="1"/>
  <c r="J110" i="1"/>
  <c r="J68" i="1"/>
  <c r="J111" i="1"/>
  <c r="J69" i="1"/>
  <c r="J112" i="1"/>
  <c r="J70" i="1"/>
  <c r="J113" i="1"/>
  <c r="J71" i="1"/>
  <c r="J114" i="1"/>
  <c r="J72" i="1"/>
  <c r="J115" i="1"/>
  <c r="J73" i="1"/>
  <c r="J116" i="1"/>
  <c r="J74" i="1"/>
  <c r="J117" i="1"/>
  <c r="J75" i="1"/>
  <c r="J118" i="1"/>
  <c r="J76" i="1"/>
  <c r="J119" i="1"/>
  <c r="J77" i="1"/>
  <c r="J120" i="1"/>
  <c r="J78" i="1"/>
  <c r="J121" i="1"/>
  <c r="J79" i="1"/>
  <c r="J122" i="1"/>
  <c r="J80" i="1"/>
  <c r="J123" i="1"/>
  <c r="J81" i="1"/>
  <c r="J124" i="1"/>
  <c r="J82" i="1"/>
  <c r="J58" i="1"/>
  <c r="BD17" i="1"/>
  <c r="BK39" i="1"/>
  <c r="BK40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16" i="1"/>
  <c r="K124" i="1"/>
  <c r="K123" i="1"/>
  <c r="K122" i="1"/>
  <c r="K121" i="1"/>
  <c r="K120" i="1"/>
  <c r="K119" i="1"/>
  <c r="K118" i="1"/>
  <c r="W117" i="1"/>
  <c r="T117" i="1"/>
  <c r="R117" i="1"/>
  <c r="K117" i="1"/>
  <c r="W116" i="1"/>
  <c r="T116" i="1"/>
  <c r="R116" i="1"/>
  <c r="K116" i="1"/>
  <c r="W115" i="1"/>
  <c r="T115" i="1"/>
  <c r="R115" i="1"/>
  <c r="K115" i="1"/>
  <c r="W114" i="1"/>
  <c r="T114" i="1"/>
  <c r="R114" i="1"/>
  <c r="K114" i="1"/>
  <c r="W113" i="1"/>
  <c r="T113" i="1"/>
  <c r="R113" i="1"/>
  <c r="K113" i="1"/>
  <c r="W112" i="1"/>
  <c r="T112" i="1"/>
  <c r="R112" i="1"/>
  <c r="K112" i="1"/>
  <c r="W111" i="1"/>
  <c r="T111" i="1"/>
  <c r="R111" i="1"/>
  <c r="K111" i="1"/>
  <c r="W110" i="1"/>
  <c r="T110" i="1"/>
  <c r="R110" i="1"/>
  <c r="K110" i="1"/>
  <c r="W109" i="1"/>
  <c r="T109" i="1"/>
  <c r="R109" i="1"/>
  <c r="K109" i="1"/>
  <c r="W108" i="1"/>
  <c r="T108" i="1"/>
  <c r="K108" i="1"/>
  <c r="W107" i="1"/>
  <c r="T107" i="1"/>
  <c r="K107" i="1"/>
  <c r="K106" i="1"/>
  <c r="K105" i="1"/>
  <c r="K104" i="1"/>
  <c r="K103" i="1"/>
  <c r="K102" i="1"/>
  <c r="K101" i="1"/>
  <c r="D101" i="1"/>
  <c r="K100" i="1"/>
  <c r="W75" i="1"/>
  <c r="W74" i="1"/>
  <c r="W73" i="1"/>
  <c r="W72" i="1"/>
  <c r="W71" i="1"/>
  <c r="W70" i="1"/>
  <c r="W69" i="1"/>
  <c r="W68" i="1"/>
  <c r="W67" i="1"/>
  <c r="W66" i="1"/>
  <c r="W65" i="1"/>
  <c r="T75" i="1"/>
  <c r="T74" i="1"/>
  <c r="T73" i="1"/>
  <c r="T72" i="1"/>
  <c r="T71" i="1"/>
  <c r="T70" i="1"/>
  <c r="T69" i="1"/>
  <c r="T68" i="1"/>
  <c r="T67" i="1"/>
  <c r="T66" i="1"/>
  <c r="T65" i="1"/>
  <c r="R75" i="1"/>
  <c r="R74" i="1"/>
  <c r="R73" i="1"/>
  <c r="R72" i="1"/>
  <c r="R71" i="1"/>
  <c r="R70" i="1"/>
  <c r="R69" i="1"/>
  <c r="R68" i="1"/>
  <c r="R67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D59" i="1"/>
  <c r="D45" i="1"/>
  <c r="D87" i="1" s="1"/>
  <c r="G44" i="1"/>
  <c r="G86" i="1" s="1"/>
  <c r="BN17" i="1"/>
  <c r="BO17" i="1"/>
  <c r="BP17" i="1"/>
  <c r="BN18" i="1"/>
  <c r="BO18" i="1"/>
  <c r="BP18" i="1"/>
  <c r="BN19" i="1"/>
  <c r="BO19" i="1"/>
  <c r="BP19" i="1"/>
  <c r="BN20" i="1"/>
  <c r="BO20" i="1"/>
  <c r="BP20" i="1"/>
  <c r="BN21" i="1"/>
  <c r="BO21" i="1"/>
  <c r="BP21" i="1"/>
  <c r="BN22" i="1"/>
  <c r="BO22" i="1"/>
  <c r="BP22" i="1"/>
  <c r="BN23" i="1"/>
  <c r="BO23" i="1"/>
  <c r="BP23" i="1"/>
  <c r="BN24" i="1"/>
  <c r="BO24" i="1"/>
  <c r="BP24" i="1"/>
  <c r="BN25" i="1"/>
  <c r="BO25" i="1"/>
  <c r="BP25" i="1"/>
  <c r="BN26" i="1"/>
  <c r="BO26" i="1"/>
  <c r="BP26" i="1"/>
  <c r="BN27" i="1"/>
  <c r="BO27" i="1"/>
  <c r="BP27" i="1"/>
  <c r="BN28" i="1"/>
  <c r="BO28" i="1"/>
  <c r="BP28" i="1"/>
  <c r="BN29" i="1"/>
  <c r="BO29" i="1"/>
  <c r="BP29" i="1"/>
  <c r="BN30" i="1"/>
  <c r="BO30" i="1"/>
  <c r="BP30" i="1"/>
  <c r="BN31" i="1"/>
  <c r="BO31" i="1"/>
  <c r="BP31" i="1"/>
  <c r="BN32" i="1"/>
  <c r="BO32" i="1"/>
  <c r="BP32" i="1"/>
  <c r="BN33" i="1"/>
  <c r="BO33" i="1"/>
  <c r="BP33" i="1"/>
  <c r="BN34" i="1"/>
  <c r="BO34" i="1"/>
  <c r="BP34" i="1"/>
  <c r="BN35" i="1"/>
  <c r="BO35" i="1"/>
  <c r="BP35" i="1"/>
  <c r="BN36" i="1"/>
  <c r="BO36" i="1"/>
  <c r="BP36" i="1"/>
  <c r="BN37" i="1"/>
  <c r="BO37" i="1"/>
  <c r="BP37" i="1"/>
  <c r="BN38" i="1"/>
  <c r="BO38" i="1"/>
  <c r="BP38" i="1"/>
  <c r="BN39" i="1"/>
  <c r="BO39" i="1"/>
  <c r="BP39" i="1"/>
  <c r="BN40" i="1"/>
  <c r="BO40" i="1"/>
  <c r="BP40" i="1"/>
  <c r="BO16" i="1"/>
  <c r="BP16" i="1"/>
  <c r="BN16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18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16" i="1"/>
  <c r="BT18" i="1"/>
  <c r="BW18" i="1"/>
  <c r="BT19" i="1"/>
  <c r="BW19" i="1"/>
  <c r="BT20" i="1"/>
  <c r="BW20" i="1"/>
  <c r="BT21" i="1"/>
  <c r="BW21" i="1"/>
  <c r="BT22" i="1"/>
  <c r="BW22" i="1"/>
  <c r="BT23" i="1"/>
  <c r="BW23" i="1"/>
  <c r="BT24" i="1"/>
  <c r="BW24" i="1"/>
  <c r="BT25" i="1"/>
  <c r="BW25" i="1"/>
  <c r="BT26" i="1"/>
  <c r="BW26" i="1"/>
  <c r="BT27" i="1"/>
  <c r="BW27" i="1"/>
  <c r="BT28" i="1"/>
  <c r="BW28" i="1"/>
  <c r="BT29" i="1"/>
  <c r="BW29" i="1"/>
  <c r="BT30" i="1"/>
  <c r="BW30" i="1"/>
  <c r="BT31" i="1"/>
  <c r="BW31" i="1"/>
  <c r="BT32" i="1"/>
  <c r="BW32" i="1"/>
  <c r="BT33" i="1"/>
  <c r="BW33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W17" i="1"/>
  <c r="BT17" i="1"/>
  <c r="BR17" i="1"/>
  <c r="BJ12" i="1"/>
  <c r="BN12" i="1"/>
  <c r="BR12" i="1"/>
  <c r="BV12" i="1"/>
  <c r="BJ13" i="1"/>
  <c r="BN13" i="1"/>
  <c r="BR13" i="1"/>
  <c r="BV13" i="1"/>
  <c r="BN11" i="1"/>
  <c r="BR11" i="1"/>
  <c r="BV11" i="1"/>
  <c r="BJ10" i="1"/>
  <c r="BJ11" i="1"/>
  <c r="BJ9" i="1"/>
  <c r="BE10" i="1"/>
  <c r="BE11" i="1"/>
  <c r="BE12" i="1"/>
  <c r="BE13" i="1"/>
  <c r="BE9" i="1"/>
  <c r="BN6" i="1"/>
  <c r="BN5" i="1"/>
  <c r="BD6" i="1"/>
  <c r="BD7" i="1"/>
  <c r="BD5" i="1"/>
  <c r="E123" i="1" l="1"/>
  <c r="E81" i="1"/>
  <c r="E122" i="1"/>
  <c r="E80" i="1"/>
  <c r="E121" i="1"/>
  <c r="E79" i="1"/>
  <c r="E120" i="1"/>
  <c r="E78" i="1"/>
  <c r="E119" i="1"/>
  <c r="E77" i="1"/>
  <c r="E118" i="1"/>
  <c r="E76" i="1"/>
  <c r="E117" i="1"/>
  <c r="E75" i="1"/>
  <c r="E116" i="1"/>
  <c r="E74" i="1"/>
  <c r="E115" i="1"/>
  <c r="E73" i="1"/>
  <c r="E114" i="1"/>
  <c r="E72" i="1"/>
  <c r="E113" i="1"/>
  <c r="E71" i="1"/>
  <c r="E112" i="1"/>
  <c r="E70" i="1"/>
  <c r="E111" i="1"/>
  <c r="E69" i="1"/>
  <c r="E110" i="1"/>
  <c r="E68" i="1"/>
  <c r="E109" i="1"/>
  <c r="E67" i="1"/>
  <c r="E108" i="1"/>
  <c r="E66" i="1"/>
  <c r="E107" i="1"/>
  <c r="E65" i="1"/>
  <c r="D123" i="1"/>
  <c r="D81" i="1"/>
  <c r="D122" i="1"/>
  <c r="D80" i="1"/>
  <c r="D121" i="1"/>
  <c r="D79" i="1"/>
  <c r="D120" i="1"/>
  <c r="D78" i="1"/>
  <c r="D119" i="1"/>
  <c r="D77" i="1"/>
  <c r="D118" i="1"/>
  <c r="D76" i="1"/>
  <c r="D117" i="1"/>
  <c r="D75" i="1"/>
  <c r="D116" i="1"/>
  <c r="D74" i="1"/>
  <c r="D115" i="1"/>
  <c r="D73" i="1"/>
  <c r="D114" i="1"/>
  <c r="D72" i="1"/>
  <c r="D113" i="1"/>
  <c r="D71" i="1"/>
  <c r="D112" i="1"/>
  <c r="D70" i="1"/>
  <c r="D111" i="1"/>
  <c r="D69" i="1"/>
  <c r="D110" i="1"/>
  <c r="D68" i="1"/>
  <c r="D109" i="1"/>
  <c r="D67" i="1"/>
  <c r="D108" i="1"/>
  <c r="D66" i="1"/>
  <c r="D107" i="1"/>
  <c r="D65" i="1"/>
  <c r="D106" i="1"/>
  <c r="D64" i="1"/>
  <c r="D105" i="1"/>
  <c r="D63" i="1"/>
  <c r="D104" i="1"/>
  <c r="D62" i="1"/>
  <c r="D103" i="1"/>
  <c r="D61" i="1"/>
  <c r="W106" i="1"/>
  <c r="W64" i="1"/>
  <c r="W105" i="1"/>
  <c r="W63" i="1"/>
  <c r="W104" i="1"/>
  <c r="W62" i="1"/>
  <c r="W103" i="1"/>
  <c r="W61" i="1"/>
  <c r="W102" i="1"/>
  <c r="W60" i="1"/>
  <c r="W101" i="1"/>
  <c r="W59" i="1"/>
  <c r="T106" i="1"/>
  <c r="T64" i="1"/>
  <c r="T105" i="1"/>
  <c r="T63" i="1"/>
  <c r="T104" i="1"/>
  <c r="T62" i="1"/>
  <c r="T103" i="1"/>
  <c r="T61" i="1"/>
  <c r="T102" i="1"/>
  <c r="T60" i="1"/>
  <c r="T101" i="1"/>
  <c r="T59" i="1"/>
  <c r="R108" i="1"/>
  <c r="R66" i="1"/>
  <c r="R107" i="1"/>
  <c r="R65" i="1"/>
  <c r="R106" i="1"/>
  <c r="R64" i="1"/>
  <c r="R105" i="1"/>
  <c r="R63" i="1"/>
  <c r="R104" i="1"/>
  <c r="R62" i="1"/>
  <c r="R103" i="1"/>
  <c r="R102" i="1"/>
  <c r="R101" i="1"/>
  <c r="E124" i="1"/>
  <c r="E82" i="1"/>
  <c r="D124" i="1"/>
  <c r="D82" i="1"/>
  <c r="N73" i="1"/>
  <c r="N115" i="1"/>
  <c r="N72" i="1"/>
  <c r="N114" i="1"/>
  <c r="N71" i="1"/>
  <c r="N113" i="1"/>
  <c r="N70" i="1"/>
  <c r="N112" i="1"/>
  <c r="N69" i="1"/>
  <c r="N111" i="1"/>
  <c r="N68" i="1"/>
  <c r="N110" i="1"/>
  <c r="N67" i="1"/>
  <c r="N109" i="1"/>
  <c r="N66" i="1"/>
  <c r="N108" i="1"/>
  <c r="N65" i="1"/>
  <c r="N107" i="1"/>
  <c r="N64" i="1"/>
  <c r="N106" i="1"/>
  <c r="N63" i="1"/>
  <c r="N105" i="1"/>
  <c r="N62" i="1"/>
  <c r="N104" i="1"/>
  <c r="N61" i="1"/>
  <c r="N103" i="1"/>
  <c r="N60" i="1"/>
  <c r="N102" i="1"/>
  <c r="N59" i="1"/>
  <c r="N101" i="1"/>
  <c r="N58" i="1"/>
  <c r="N100" i="1"/>
  <c r="N74" i="1"/>
  <c r="N116" i="1"/>
  <c r="N75" i="1"/>
  <c r="N117" i="1"/>
  <c r="N76" i="1"/>
  <c r="N118" i="1"/>
  <c r="N77" i="1"/>
  <c r="N119" i="1"/>
  <c r="N120" i="1"/>
  <c r="N78" i="1"/>
  <c r="N121" i="1"/>
  <c r="N79" i="1"/>
  <c r="N122" i="1"/>
  <c r="N80" i="1"/>
  <c r="N123" i="1"/>
  <c r="N81" i="1"/>
  <c r="N124" i="1"/>
  <c r="N82" i="1"/>
  <c r="R95" i="1"/>
  <c r="R53" i="1"/>
  <c r="V97" i="1"/>
  <c r="V55" i="1"/>
  <c r="V96" i="1"/>
  <c r="V54" i="1"/>
  <c r="V95" i="1"/>
  <c r="V53" i="1"/>
  <c r="R97" i="1"/>
  <c r="R55" i="1"/>
  <c r="R96" i="1"/>
  <c r="R54" i="1"/>
  <c r="N97" i="1"/>
  <c r="N55" i="1"/>
  <c r="N96" i="1"/>
  <c r="N54" i="1"/>
  <c r="N95" i="1"/>
  <c r="N53" i="1"/>
  <c r="J97" i="1"/>
  <c r="J55" i="1"/>
  <c r="J96" i="1"/>
  <c r="J54" i="1"/>
  <c r="J95" i="1"/>
  <c r="J53" i="1"/>
  <c r="J52" i="1"/>
  <c r="J93" i="1"/>
  <c r="J51" i="1"/>
  <c r="E97" i="1"/>
  <c r="E55" i="1"/>
  <c r="E96" i="1"/>
  <c r="E54" i="1"/>
  <c r="E95" i="1"/>
  <c r="E53" i="1"/>
  <c r="N90" i="1"/>
  <c r="N48" i="1"/>
  <c r="N89" i="1"/>
  <c r="N47" i="1"/>
  <c r="P124" i="1"/>
  <c r="P82" i="1"/>
  <c r="O124" i="1"/>
  <c r="O82" i="1"/>
  <c r="P123" i="1"/>
  <c r="P81" i="1"/>
  <c r="O123" i="1"/>
  <c r="O81" i="1"/>
  <c r="P122" i="1"/>
  <c r="P80" i="1"/>
  <c r="O122" i="1"/>
  <c r="O80" i="1"/>
  <c r="P121" i="1"/>
  <c r="P79" i="1"/>
  <c r="O121" i="1"/>
  <c r="O79" i="1"/>
  <c r="P120" i="1"/>
  <c r="P78" i="1"/>
  <c r="O120" i="1"/>
  <c r="O78" i="1"/>
  <c r="P119" i="1"/>
  <c r="P77" i="1"/>
  <c r="O119" i="1"/>
  <c r="O77" i="1"/>
  <c r="P118" i="1"/>
  <c r="P76" i="1"/>
  <c r="O118" i="1"/>
  <c r="O76" i="1"/>
  <c r="P117" i="1"/>
  <c r="P75" i="1"/>
  <c r="O117" i="1"/>
  <c r="O75" i="1"/>
  <c r="P116" i="1"/>
  <c r="P74" i="1"/>
  <c r="O116" i="1"/>
  <c r="O74" i="1"/>
  <c r="P115" i="1"/>
  <c r="P73" i="1"/>
  <c r="O115" i="1"/>
  <c r="O73" i="1"/>
  <c r="P114" i="1"/>
  <c r="P72" i="1"/>
  <c r="O114" i="1"/>
  <c r="O72" i="1"/>
  <c r="P113" i="1"/>
  <c r="P71" i="1"/>
  <c r="O113" i="1"/>
  <c r="O71" i="1"/>
  <c r="P112" i="1"/>
  <c r="P70" i="1"/>
  <c r="O112" i="1"/>
  <c r="O70" i="1"/>
  <c r="P111" i="1"/>
  <c r="P69" i="1"/>
  <c r="O111" i="1"/>
  <c r="O69" i="1"/>
  <c r="P110" i="1"/>
  <c r="P68" i="1"/>
  <c r="O110" i="1"/>
  <c r="O68" i="1"/>
  <c r="P109" i="1"/>
  <c r="P67" i="1"/>
  <c r="O109" i="1"/>
  <c r="O67" i="1"/>
  <c r="P108" i="1"/>
  <c r="P66" i="1"/>
  <c r="O108" i="1"/>
  <c r="O66" i="1"/>
  <c r="P107" i="1"/>
  <c r="P65" i="1"/>
  <c r="O107" i="1"/>
  <c r="O65" i="1"/>
  <c r="P106" i="1"/>
  <c r="P64" i="1"/>
  <c r="O106" i="1"/>
  <c r="O64" i="1"/>
  <c r="P105" i="1"/>
  <c r="P63" i="1"/>
  <c r="O105" i="1"/>
  <c r="O63" i="1"/>
  <c r="P104" i="1"/>
  <c r="P62" i="1"/>
  <c r="O104" i="1"/>
  <c r="O62" i="1"/>
  <c r="P103" i="1"/>
  <c r="P61" i="1"/>
  <c r="O103" i="1"/>
  <c r="O61" i="1"/>
  <c r="P102" i="1"/>
  <c r="P60" i="1"/>
  <c r="O102" i="1"/>
  <c r="O60" i="1"/>
  <c r="P101" i="1"/>
  <c r="P59" i="1"/>
  <c r="O101" i="1"/>
  <c r="O59" i="1"/>
  <c r="P100" i="1"/>
  <c r="P58" i="1"/>
  <c r="O100" i="1"/>
  <c r="O58" i="1"/>
  <c r="E93" i="1"/>
  <c r="E51" i="1"/>
  <c r="D102" i="1"/>
  <c r="D60" i="1"/>
  <c r="E106" i="1"/>
  <c r="E64" i="1"/>
  <c r="E105" i="1"/>
  <c r="E63" i="1"/>
  <c r="E104" i="1"/>
  <c r="E62" i="1"/>
  <c r="E103" i="1"/>
  <c r="E61" i="1"/>
  <c r="E102" i="1"/>
  <c r="E60" i="1"/>
  <c r="E101" i="1"/>
  <c r="E59" i="1"/>
  <c r="E100" i="1"/>
  <c r="E58" i="1"/>
  <c r="D91" i="1"/>
  <c r="D49" i="1"/>
  <c r="D90" i="1"/>
  <c r="D48" i="1"/>
  <c r="D89" i="1"/>
  <c r="D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資産査定課2</author>
  </authors>
  <commentList>
    <comment ref="G2" authorId="0" shapeId="0" xr:uid="{E3E92896-F16D-4B61-9E70-E4C42E550319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D3" authorId="0" shapeId="0" xr:uid="{874323A6-360C-4F21-9DE1-7DB747C6EC35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5" authorId="0" shapeId="0" xr:uid="{64C1B6ED-A55C-4FA8-9BEA-84E1B3C915F1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6" authorId="0" shapeId="0" xr:uid="{38ADACD3-B469-46CA-AB36-BFCC65840AF0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" authorId="0" shapeId="0" xr:uid="{C8D119D8-52BE-44EC-98A8-2A4613540CDA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資産査定課2</author>
  </authors>
  <commentList>
    <comment ref="G2" authorId="0" shapeId="0" xr:uid="{68B9E939-3001-44A0-A86D-DF370823A71F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G2" authorId="0" shapeId="0" xr:uid="{DBC382CF-0F82-4F64-A050-7D6836C690E8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D3" authorId="0" shapeId="0" xr:uid="{3FC533E8-F035-4700-B89F-D30762D89736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BD3" authorId="0" shapeId="0" xr:uid="{5F5E94A3-675A-4AA4-B92A-0EE9C0557CF5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5" authorId="0" shapeId="0" xr:uid="{EEC4113A-E588-4342-8361-6E81140ED4D8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6" authorId="0" shapeId="0" xr:uid="{3954452E-3EC5-4F3C-BD2B-694AF792F59D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" authorId="0" shapeId="0" xr:uid="{E6386492-EA87-43D5-A61A-7B861BA49535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</commentList>
</comments>
</file>

<file path=xl/sharedStrings.xml><?xml version="1.0" encoding="utf-8"?>
<sst xmlns="http://schemas.openxmlformats.org/spreadsheetml/2006/main" count="286" uniqueCount="132">
  <si>
    <t>支部名</t>
    <rPh sb="0" eb="2">
      <t>シブ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</si>
  <si>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</si>
  <si>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チーム名</t>
  </si>
  <si>
    <t>球団名</t>
  </si>
  <si>
    <t>町田市少年野球連盟</t>
    <rPh sb="0" eb="3">
      <t>マチダシ</t>
    </rPh>
    <phoneticPr fontId="2"/>
  </si>
  <si>
    <t>南</t>
    <rPh sb="0" eb="1">
      <t>ミナミ</t>
    </rPh>
    <phoneticPr fontId="1"/>
  </si>
  <si>
    <t>町田</t>
    <rPh sb="0" eb="2">
      <t>マチダ</t>
    </rPh>
    <phoneticPr fontId="1"/>
  </si>
  <si>
    <t>鶴川</t>
    <rPh sb="0" eb="2">
      <t>ツルカワ</t>
    </rPh>
    <phoneticPr fontId="1"/>
  </si>
  <si>
    <t>忠生</t>
    <rPh sb="0" eb="2">
      <t>タダオ</t>
    </rPh>
    <phoneticPr fontId="1"/>
  </si>
  <si>
    <t>堺</t>
    <rPh sb="0" eb="1">
      <t>サカイ</t>
    </rPh>
    <phoneticPr fontId="1"/>
  </si>
  <si>
    <t>5年新人戦　選手登録用紙</t>
    <rPh sb="1" eb="2">
      <t>ネン</t>
    </rPh>
    <rPh sb="2" eb="5">
      <t>シンジンセン</t>
    </rPh>
    <rPh sb="6" eb="8">
      <t>センシュ</t>
    </rPh>
    <phoneticPr fontId="2"/>
  </si>
  <si>
    <t>秋季大会　選手登録用紙</t>
    <rPh sb="0" eb="2">
      <t>シュウキ</t>
    </rPh>
    <phoneticPr fontId="2"/>
  </si>
  <si>
    <t>春季大会　選手登録用紙</t>
    <phoneticPr fontId="2"/>
  </si>
  <si>
    <t>中学新人戦　選手登録用紙</t>
    <rPh sb="0" eb="2">
      <t>チュウガク</t>
    </rPh>
    <rPh sb="2" eb="5">
      <t>シンジンセン</t>
    </rPh>
    <rPh sb="6" eb="8">
      <t>センシュ</t>
    </rPh>
    <phoneticPr fontId="2"/>
  </si>
  <si>
    <t>全日本中学　選手登録用紙</t>
    <rPh sb="3" eb="5">
      <t>チュウガク</t>
    </rPh>
    <phoneticPr fontId="2"/>
  </si>
  <si>
    <t>令和</t>
    <rPh sb="0" eb="2">
      <t>レイワ</t>
    </rPh>
    <phoneticPr fontId="2"/>
  </si>
  <si>
    <t xml:space="preserve">年度 町田市少年野球連盟 </t>
    <phoneticPr fontId="2"/>
  </si>
  <si>
    <t>（球団名はチーム名と異なる場合のみ記入して下さい）</t>
    <phoneticPr fontId="2"/>
  </si>
  <si>
    <t>３年</t>
    <rPh sb="1" eb="2">
      <t>ネン</t>
    </rPh>
    <phoneticPr fontId="2"/>
  </si>
  <si>
    <t>中学</t>
    <rPh sb="0" eb="2">
      <t>チュウガク</t>
    </rPh>
    <phoneticPr fontId="2"/>
  </si>
  <si>
    <t>学　年</t>
    <rPh sb="0" eb="1">
      <t>マナブ</t>
    </rPh>
    <rPh sb="2" eb="3">
      <t>ネン</t>
    </rPh>
    <phoneticPr fontId="2"/>
  </si>
  <si>
    <t>学校行事</t>
    <rPh sb="0" eb="2">
      <t>ｶﾞｯｺｳ</t>
    </rPh>
    <rPh sb="2" eb="4">
      <t>ｷﾞｮｳｼﾞ</t>
    </rPh>
    <phoneticPr fontId="2" type="halfwidthKatakana"/>
  </si>
  <si>
    <t>コーチ</t>
    <phoneticPr fontId="2" type="halfwidthKatakana"/>
  </si>
  <si>
    <t>スコアラー</t>
    <phoneticPr fontId="2" type="halfwidthKatakana"/>
  </si>
  <si>
    <t>日付</t>
    <rPh sb="0" eb="2">
      <t>ﾋﾂﾞｹ</t>
    </rPh>
    <phoneticPr fontId="2" type="halfwidthKatakana"/>
  </si>
  <si>
    <t>行事</t>
    <rPh sb="0" eb="2">
      <t>ｷﾞｮｳｼﾞ</t>
    </rPh>
    <phoneticPr fontId="2" type="halfwidthKatakana"/>
  </si>
  <si>
    <t>学校名</t>
    <rPh sb="0" eb="3">
      <t>ｶﾞｯｺｳﾒｲ</t>
    </rPh>
    <phoneticPr fontId="2" type="halfwidthKatakana"/>
  </si>
  <si>
    <t>春季大会　選手登録用紙</t>
  </si>
  <si>
    <t>学校名</t>
    <rPh sb="0" eb="3">
      <t>ガッコウメイ</t>
    </rPh>
    <phoneticPr fontId="1"/>
  </si>
  <si>
    <t>市外</t>
    <rPh sb="0" eb="1">
      <t>シ</t>
    </rPh>
    <rPh sb="1" eb="2">
      <t>ソト</t>
    </rPh>
    <phoneticPr fontId="1"/>
  </si>
  <si>
    <t>中体連</t>
    <rPh sb="0" eb="3">
      <t>チュウタイレン</t>
    </rPh>
    <phoneticPr fontId="1"/>
  </si>
  <si>
    <t>女子</t>
    <rPh sb="0" eb="2">
      <t>ジョシ</t>
    </rPh>
    <phoneticPr fontId="1"/>
  </si>
  <si>
    <t>球団責任者</t>
    <rPh sb="0" eb="5">
      <t>キュウダンセキニンシャ</t>
    </rPh>
    <phoneticPr fontId="1"/>
  </si>
  <si>
    <t>選手</t>
    <rPh sb="0" eb="2">
      <t>センシュ</t>
    </rPh>
    <phoneticPr fontId="1"/>
  </si>
  <si>
    <t>主将</t>
    <rPh sb="0" eb="2">
      <t>シュショウ</t>
    </rPh>
    <phoneticPr fontId="1"/>
  </si>
  <si>
    <t>副主将</t>
    <rPh sb="0" eb="3">
      <t>フクシュショウ</t>
    </rPh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</si>
  <si>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</si>
  <si>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</si>
  <si>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</si>
  <si>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</si>
  <si>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市外</t>
    <rPh sb="0" eb="1">
      <t>シ</t>
    </rPh>
    <rPh sb="1" eb="2">
      <t>ソト</t>
    </rPh>
    <phoneticPr fontId="1"/>
  </si>
  <si>
    <t>女子</t>
    <rPh sb="0" eb="2">
      <t>ジョシ</t>
    </rPh>
    <phoneticPr fontId="1"/>
  </si>
  <si>
    <t>○</t>
    <phoneticPr fontId="2" type="halfwidthKatakana"/>
  </si>
  <si>
    <t>・No.3からは背番号順に記載すること。</t>
    <phoneticPr fontId="1"/>
  </si>
  <si>
    <t>・太枠内の部分はすべて記入すること。</t>
    <rPh sb="1" eb="3">
      <t>フトワク</t>
    </rPh>
    <rPh sb="3" eb="4">
      <t>ナイ</t>
    </rPh>
    <phoneticPr fontId="1"/>
  </si>
  <si>
    <t>・入力見本を見てください。　</t>
    <phoneticPr fontId="1"/>
  </si>
  <si>
    <t>・書式は変更しないこと。</t>
    <phoneticPr fontId="1"/>
  </si>
  <si>
    <t>監督</t>
    <rPh sb="0" eb="2">
      <t>ｶﾝﾄｸ</t>
    </rPh>
    <phoneticPr fontId="2" type="halfwidthKatakana"/>
  </si>
  <si>
    <t>・登録〆日迄に⑦部提出して下さい。</t>
    <phoneticPr fontId="2" type="halfwidthKatakana"/>
  </si>
  <si>
    <t>・この名簿は一部、大会冊子に掲載と試合運営に使用されますのでご了解願います。</t>
    <phoneticPr fontId="2" type="halfwidthKatakana"/>
  </si>
  <si>
    <t>取得資格名</t>
    <rPh sb="0" eb="2">
      <t>ｼｭﾄｸ</t>
    </rPh>
    <rPh sb="2" eb="4">
      <t>ｼｶｸ</t>
    </rPh>
    <rPh sb="4" eb="5">
      <t>ﾅ</t>
    </rPh>
    <phoneticPr fontId="2" type="halfwidthKatakana"/>
  </si>
  <si>
    <t>資格許可番号・承認番号</t>
    <rPh sb="0" eb="2">
      <t>ｼｶｸ</t>
    </rPh>
    <rPh sb="2" eb="6">
      <t>ｷｮｶﾊﾞﾝｺﾞｳ</t>
    </rPh>
    <rPh sb="7" eb="11">
      <t>ｼｮｳﾆﾝﾊﾞﾝｺﾞｳ</t>
    </rPh>
    <phoneticPr fontId="2" type="halfwidthKatakana"/>
  </si>
  <si>
    <t>氏　名</t>
    <rPh sb="0" eb="1">
      <t>ｼ</t>
    </rPh>
    <rPh sb="2" eb="3">
      <t>ﾅ</t>
    </rPh>
    <phoneticPr fontId="2" type="halfwidthKatakana"/>
  </si>
  <si>
    <t>資格保持内容</t>
    <rPh sb="0" eb="4">
      <t>シカクホジ</t>
    </rPh>
    <rPh sb="4" eb="6">
      <t>ナイヨウ</t>
    </rPh>
    <phoneticPr fontId="1"/>
  </si>
  <si>
    <t>携帯番号</t>
    <rPh sb="0" eb="4">
      <t>ケイタイバンゴウ</t>
    </rPh>
    <phoneticPr fontId="1"/>
  </si>
  <si>
    <t>氏名</t>
    <rPh sb="0" eb="2">
      <t>シメイ</t>
    </rPh>
    <phoneticPr fontId="1"/>
  </si>
  <si>
    <t>学校行事（日・祝のみ）</t>
    <rPh sb="0" eb="2">
      <t>ｶﾞｯｺｳ</t>
    </rPh>
    <rPh sb="2" eb="4">
      <t>ｷﾞｮｳｼﾞ</t>
    </rPh>
    <rPh sb="5" eb="6">
      <t>ﾆﾁ</t>
    </rPh>
    <rPh sb="7" eb="8">
      <t>ｼｭｸ</t>
    </rPh>
    <phoneticPr fontId="2" type="halfwidthKatakana"/>
  </si>
  <si>
    <t>リスト選択</t>
    <rPh sb="3" eb="5">
      <t>ｾﾝﾀｸ</t>
    </rPh>
    <phoneticPr fontId="2" type="halfwidthKatakana"/>
  </si>
  <si>
    <t>学童１部</t>
    <rPh sb="0" eb="4">
      <t>ガクドウイチブ</t>
    </rPh>
    <phoneticPr fontId="2"/>
  </si>
  <si>
    <t>学童２部</t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</si>
  <si>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</si>
  <si>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</si>
  <si>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</si>
  <si>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</si>
  <si>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</si>
  <si>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</si>
  <si>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</si>
  <si>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</si>
  <si>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</si>
  <si>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B-01</t>
  </si>
  <si>
    <t>B-02</t>
  </si>
  <si>
    <t>B-03</t>
  </si>
  <si>
    <t>B-04</t>
  </si>
  <si>
    <t>B-05</t>
  </si>
  <si>
    <t>B-06</t>
  </si>
  <si>
    <t>B-07</t>
  </si>
  <si>
    <t>B-08</t>
  </si>
  <si>
    <t>B-09</t>
  </si>
  <si>
    <t>C-01</t>
  </si>
  <si>
    <t>C-02</t>
  </si>
  <si>
    <t>C-03</t>
  </si>
  <si>
    <t>C-04</t>
  </si>
  <si>
    <t>C-05</t>
  </si>
  <si>
    <t>C-06</t>
  </si>
  <si>
    <t>C-07</t>
  </si>
  <si>
    <t>C-08</t>
  </si>
  <si>
    <t>C-09</t>
  </si>
  <si>
    <t>D-01</t>
  </si>
  <si>
    <t>D-02</t>
  </si>
  <si>
    <t>D-03</t>
  </si>
  <si>
    <t>D-04</t>
  </si>
  <si>
    <t>D-05</t>
  </si>
  <si>
    <t>D-06</t>
  </si>
  <si>
    <t>D-07</t>
  </si>
  <si>
    <t>D-08</t>
  </si>
  <si>
    <t>D-09</t>
  </si>
  <si>
    <t>D1-0</t>
  </si>
  <si>
    <t>E-01</t>
  </si>
  <si>
    <t>E-02</t>
  </si>
  <si>
    <t>E-03</t>
  </si>
  <si>
    <t>E-04</t>
  </si>
  <si>
    <t>E-05</t>
  </si>
  <si>
    <t>E-06</t>
  </si>
  <si>
    <t>E-07</t>
  </si>
  <si>
    <t>E-08</t>
  </si>
  <si>
    <t>E-09</t>
  </si>
  <si>
    <t>A-10</t>
  </si>
  <si>
    <t>A-11</t>
  </si>
  <si>
    <t>A-99</t>
    <phoneticPr fontId="2" type="halfwidthKatakana"/>
  </si>
  <si>
    <t>B-12</t>
    <phoneticPr fontId="2" type="halfwidthKatakana"/>
  </si>
  <si>
    <t>B-10</t>
    <phoneticPr fontId="2" type="halfwidthKatakana"/>
  </si>
  <si>
    <t>B-11</t>
    <phoneticPr fontId="2" type="halfwidthKatakana"/>
  </si>
  <si>
    <t>B-99</t>
    <phoneticPr fontId="1"/>
  </si>
  <si>
    <t>C-10</t>
    <phoneticPr fontId="2" type="halfwidthKatakana"/>
  </si>
  <si>
    <t>C-11</t>
    <phoneticPr fontId="2" type="halfwidthKatakana"/>
  </si>
  <si>
    <t>C-99</t>
    <phoneticPr fontId="1"/>
  </si>
  <si>
    <t>D-11</t>
    <phoneticPr fontId="2" type="halfwidthKatakana"/>
  </si>
  <si>
    <t>D-99</t>
    <phoneticPr fontId="1"/>
  </si>
  <si>
    <t>E-99</t>
    <phoneticPr fontId="2" type="halfwidthKatakana"/>
  </si>
  <si>
    <t>F-01</t>
    <phoneticPr fontId="2" type="halfwidthKatakana"/>
  </si>
  <si>
    <t>F-02</t>
  </si>
  <si>
    <t>F-03</t>
  </si>
  <si>
    <t>F-04</t>
  </si>
  <si>
    <t>F-05</t>
  </si>
  <si>
    <t>F-06</t>
  </si>
  <si>
    <t>F-07</t>
  </si>
  <si>
    <t>F-08</t>
  </si>
  <si>
    <t>F-09</t>
  </si>
  <si>
    <t>F-99</t>
    <phoneticPr fontId="1"/>
  </si>
  <si>
    <t>2025.01                 mbbl</t>
    <phoneticPr fontId="2" type="halfwidthKatakana"/>
  </si>
  <si>
    <t>クラス</t>
    <phoneticPr fontId="2"/>
  </si>
  <si>
    <t>中学部</t>
    <rPh sb="0" eb="2">
      <t>チュウガク</t>
    </rPh>
    <rPh sb="2" eb="3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</si>
</sst>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u/>
      <sz val="2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i/>
      <u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i/>
      <sz val="2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1" applyFont="1" applyAlignment="1">
      <alignment horizontal="left"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1"/>
    <xf numFmtId="0" fontId="7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6" fillId="0" borderId="0" xfId="0" applyFont="1">
      <alignment vertical="center"/>
    </xf>
    <xf numFmtId="0" fontId="4" fillId="0" borderId="0" xfId="0" applyFont="1" applyAlignment="1"/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2" xfId="0" applyFont="1" applyBorder="1">
      <alignment vertical="center"/>
    </xf>
    <xf numFmtId="0" fontId="20" fillId="0" borderId="8" xfId="0" applyFont="1" applyBorder="1" applyAlignment="1">
      <alignment horizontal="left"/>
    </xf>
    <xf numFmtId="0" fontId="20" fillId="0" borderId="7" xfId="0" applyFont="1" applyBorder="1" applyAlignment="1" applyProtection="1">
      <protection locked="0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left"/>
    </xf>
    <xf numFmtId="0" fontId="4" fillId="0" borderId="1" xfId="0" applyFont="1" applyBorder="1">
      <alignment vertical="center"/>
    </xf>
    <xf numFmtId="0" fontId="16" fillId="0" borderId="30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8" xfId="0" applyFont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0" fillId="0" borderId="33" xfId="0" applyBorder="1">
      <alignment vertical="center"/>
    </xf>
    <xf numFmtId="0" fontId="16" fillId="0" borderId="7" xfId="0" applyFont="1" applyBorder="1" applyAlignment="1">
      <alignment horizontal="center" vertical="center"/>
    </xf>
    <xf numFmtId="0" fontId="16" fillId="0" borderId="36" xfId="0" applyFont="1" applyBorder="1" applyAlignment="1">
      <alignment vertical="center" shrinkToFit="1"/>
    </xf>
    <xf numFmtId="0" fontId="16" fillId="0" borderId="37" xfId="0" applyFont="1" applyBorder="1" applyAlignment="1">
      <alignment vertical="center" shrinkToFit="1"/>
    </xf>
    <xf numFmtId="0" fontId="16" fillId="0" borderId="38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3" fillId="0" borderId="1" xfId="0" applyFont="1" applyBorder="1" applyAlignment="1"/>
    <xf numFmtId="0" fontId="4" fillId="0" borderId="1" xfId="0" applyFont="1" applyBorder="1" applyAlignment="1"/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6" fillId="0" borderId="5" xfId="0" applyFont="1" applyBorder="1">
      <alignment vertical="center"/>
    </xf>
    <xf numFmtId="0" fontId="16" fillId="0" borderId="41" xfId="0" applyFont="1" applyBorder="1" applyAlignment="1">
      <alignment horizontal="left" vertical="center"/>
    </xf>
    <xf numFmtId="0" fontId="16" fillId="0" borderId="43" xfId="0" applyFont="1" applyBorder="1">
      <alignment vertical="center"/>
    </xf>
    <xf numFmtId="0" fontId="13" fillId="0" borderId="5" xfId="0" applyFont="1" applyBorder="1" applyAlignment="1"/>
    <xf numFmtId="0" fontId="16" fillId="0" borderId="20" xfId="0" applyFont="1" applyBorder="1">
      <alignment vertical="center"/>
    </xf>
    <xf numFmtId="0" fontId="16" fillId="0" borderId="30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32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/>
    <xf numFmtId="0" fontId="0" fillId="0" borderId="1" xfId="0" applyBorder="1">
      <alignment vertical="center"/>
    </xf>
    <xf numFmtId="0" fontId="26" fillId="0" borderId="37" xfId="0" applyFont="1" applyBorder="1" applyAlignment="1">
      <alignment vertical="center" wrapText="1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distributed" vertical="center"/>
      <protection locked="0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6" fillId="0" borderId="37" xfId="0" applyFont="1" applyBorder="1" applyAlignment="1" applyProtection="1">
      <alignment horizontal="center" vertical="center" shrinkToFit="1"/>
      <protection locked="0"/>
    </xf>
    <xf numFmtId="0" fontId="4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 wrapText="1" shrinkToFit="1"/>
    </xf>
    <xf numFmtId="0" fontId="15" fillId="0" borderId="38" xfId="0" applyFont="1" applyBorder="1" applyAlignment="1">
      <alignment horizontal="center" vertical="center" wrapText="1" shrinkToFit="1"/>
    </xf>
    <xf numFmtId="0" fontId="15" fillId="0" borderId="30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4" fillId="0" borderId="8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6" fillId="0" borderId="30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30" xfId="0" applyFont="1" applyBorder="1" applyAlignment="1" applyProtection="1">
      <alignment horizontal="left" vertical="center" shrinkToFit="1"/>
      <protection locked="0"/>
    </xf>
    <xf numFmtId="0" fontId="16" fillId="0" borderId="39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>
      <alignment horizontal="distributed" vertical="center"/>
    </xf>
    <xf numFmtId="0" fontId="14" fillId="0" borderId="32" xfId="0" applyFont="1" applyBorder="1" applyAlignment="1">
      <alignment horizontal="distributed" vertical="center"/>
    </xf>
    <xf numFmtId="0" fontId="16" fillId="0" borderId="32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>
      <alignment horizontal="center" shrinkToFit="1"/>
    </xf>
    <xf numFmtId="56" fontId="16" fillId="0" borderId="26" xfId="0" applyNumberFormat="1" applyFont="1" applyBorder="1" applyAlignment="1" applyProtection="1">
      <alignment horizontal="center" vertical="center" shrinkToFit="1"/>
      <protection locked="0"/>
    </xf>
    <xf numFmtId="0" fontId="16" fillId="0" borderId="27" xfId="0" applyFont="1" applyBorder="1" applyAlignment="1" applyProtection="1">
      <alignment horizontal="center" vertical="center" shrinkToFit="1"/>
      <protection locked="0"/>
    </xf>
    <xf numFmtId="0" fontId="16" fillId="0" borderId="37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22" fillId="0" borderId="0" xfId="0" applyFont="1" applyAlignment="1">
      <alignment horizontal="center" wrapText="1"/>
    </xf>
    <xf numFmtId="56" fontId="16" fillId="0" borderId="28" xfId="0" applyNumberFormat="1" applyFont="1" applyBorder="1" applyAlignment="1" applyProtection="1">
      <alignment horizontal="center" vertical="center" shrinkToFit="1"/>
      <protection locked="0"/>
    </xf>
    <xf numFmtId="0" fontId="16" fillId="0" borderId="22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30" xfId="0" applyFont="1" applyBorder="1" applyAlignment="1">
      <alignment horizontal="left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center" vertical="center" shrinkToFit="1"/>
    </xf>
    <xf numFmtId="176" fontId="16" fillId="0" borderId="26" xfId="0" applyNumberFormat="1" applyFont="1" applyBorder="1" applyAlignment="1" applyProtection="1">
      <alignment horizontal="center" vertical="center" shrinkToFit="1"/>
      <protection locked="0"/>
    </xf>
    <xf numFmtId="176" fontId="16" fillId="0" borderId="3" xfId="0" applyNumberFormat="1" applyFont="1" applyBorder="1" applyAlignment="1" applyProtection="1">
      <alignment horizontal="center" vertical="center" shrinkToFit="1"/>
      <protection locked="0"/>
    </xf>
    <xf numFmtId="0" fontId="16" fillId="0" borderId="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9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top" wrapText="1"/>
    </xf>
    <xf numFmtId="0" fontId="16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176" fontId="16" fillId="0" borderId="28" xfId="0" applyNumberFormat="1" applyFont="1" applyBorder="1" applyAlignment="1" applyProtection="1">
      <alignment horizontal="center" vertical="center" shrinkToFit="1"/>
      <protection locked="0"/>
    </xf>
    <xf numFmtId="176" fontId="16" fillId="0" borderId="22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B5B83A87-F6E1-4EE6-9485-76703B522527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219075</xdr:colOff>
      <xdr:row>0</xdr:row>
      <xdr:rowOff>0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335902-65C6-458E-80B0-FFDC7EAA0A1E}"/>
            </a:ext>
          </a:extLst>
        </xdr:cNvPr>
        <xdr:cNvSpPr txBox="1"/>
      </xdr:nvSpPr>
      <xdr:spPr>
        <a:xfrm>
          <a:off x="6000750" y="94583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0</xdr:row>
      <xdr:rowOff>0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552C824-68B3-4351-8DD9-42ADD70CB207}"/>
            </a:ext>
          </a:extLst>
        </xdr:cNvPr>
        <xdr:cNvSpPr txBox="1"/>
      </xdr:nvSpPr>
      <xdr:spPr>
        <a:xfrm>
          <a:off x="5876925" y="9372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36</xdr:row>
      <xdr:rowOff>76200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C56DCC-F814-403E-AE2A-C1A7BF65AD67}"/>
            </a:ext>
          </a:extLst>
        </xdr:cNvPr>
        <xdr:cNvSpPr txBox="1"/>
      </xdr:nvSpPr>
      <xdr:spPr>
        <a:xfrm>
          <a:off x="5876925" y="9334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219075</xdr:colOff>
      <xdr:row>0</xdr:row>
      <xdr:rowOff>76200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B072AE-950B-4462-8877-2FFF7A5EC736}"/>
            </a:ext>
          </a:extLst>
        </xdr:cNvPr>
        <xdr:cNvSpPr txBox="1"/>
      </xdr:nvSpPr>
      <xdr:spPr>
        <a:xfrm>
          <a:off x="6391275" y="762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36</xdr:row>
      <xdr:rowOff>76200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02423CF-3C79-457C-BE30-56EBA96BE7C5}"/>
            </a:ext>
          </a:extLst>
        </xdr:cNvPr>
        <xdr:cNvSpPr txBox="1"/>
      </xdr:nvSpPr>
      <xdr:spPr>
        <a:xfrm>
          <a:off x="5876925" y="9239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24</xdr:col>
      <xdr:colOff>3</xdr:colOff>
      <xdr:row>0</xdr:row>
      <xdr:rowOff>0</xdr:rowOff>
    </xdr:from>
    <xdr:to>
      <xdr:col>24</xdr:col>
      <xdr:colOff>247650</xdr:colOff>
      <xdr:row>1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3257C6F-34D8-43E2-9FDC-5EC3A1FF18C6}"/>
            </a:ext>
          </a:extLst>
        </xdr:cNvPr>
        <xdr:cNvCxnSpPr/>
      </xdr:nvCxnSpPr>
      <xdr:spPr>
        <a:xfrm flipH="1">
          <a:off x="6172203" y="0"/>
          <a:ext cx="247647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161925</xdr:colOff>
      <xdr:row>20</xdr:row>
      <xdr:rowOff>104774</xdr:rowOff>
    </xdr:from>
    <xdr:to>
      <xdr:col>25</xdr:col>
      <xdr:colOff>200025</xdr:colOff>
      <xdr:row>24</xdr:row>
      <xdr:rowOff>190499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44073E66-BC1A-4E45-9EF1-689961066BEC}"/>
            </a:ext>
          </a:extLst>
        </xdr:cNvPr>
        <xdr:cNvSpPr/>
      </xdr:nvSpPr>
      <xdr:spPr>
        <a:xfrm>
          <a:off x="4057650" y="5057774"/>
          <a:ext cx="2609850" cy="923925"/>
        </a:xfrm>
        <a:prstGeom prst="borderCallout1">
          <a:avLst>
            <a:gd name="adj1" fmla="val 18750"/>
            <a:gd name="adj2" fmla="val -8333"/>
            <a:gd name="adj3" fmla="val -106837"/>
            <a:gd name="adj4" fmla="val -10244"/>
          </a:avLst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中体連・女子選手・市外者はリストで〇を選択</a:t>
          </a:r>
        </a:p>
      </xdr:txBody>
    </xdr:sp>
    <xdr:clientData/>
  </xdr:twoCellAnchor>
  <xdr:twoCellAnchor>
    <xdr:from>
      <xdr:col>5</xdr:col>
      <xdr:colOff>152399</xdr:colOff>
      <xdr:row>23</xdr:row>
      <xdr:rowOff>114299</xdr:rowOff>
    </xdr:from>
    <xdr:to>
      <xdr:col>13</xdr:col>
      <xdr:colOff>104774</xdr:colOff>
      <xdr:row>26</xdr:row>
      <xdr:rowOff>9524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B82A68A5-B139-4224-8F49-887987850A25}"/>
            </a:ext>
          </a:extLst>
        </xdr:cNvPr>
        <xdr:cNvSpPr/>
      </xdr:nvSpPr>
      <xdr:spPr>
        <a:xfrm>
          <a:off x="1476374" y="5695949"/>
          <a:ext cx="2009775" cy="523875"/>
        </a:xfrm>
        <a:prstGeom prst="borderCallout1">
          <a:avLst>
            <a:gd name="adj1" fmla="val 18750"/>
            <a:gd name="adj2" fmla="val -8333"/>
            <a:gd name="adj3" fmla="val -268028"/>
            <a:gd name="adj4" fmla="val -26665"/>
          </a:avLst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背番号は若い順から記入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219075</xdr:colOff>
      <xdr:row>41</xdr:row>
      <xdr:rowOff>76200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69B340D-EFD3-4FB2-9577-6151CC1BE78A}"/>
            </a:ext>
          </a:extLst>
        </xdr:cNvPr>
        <xdr:cNvSpPr txBox="1"/>
      </xdr:nvSpPr>
      <xdr:spPr>
        <a:xfrm>
          <a:off x="5915025" y="9429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9</xdr:col>
      <xdr:colOff>142875</xdr:colOff>
      <xdr:row>15</xdr:row>
      <xdr:rowOff>142875</xdr:rowOff>
    </xdr:from>
    <xdr:to>
      <xdr:col>14</xdr:col>
      <xdr:colOff>200025</xdr:colOff>
      <xdr:row>21</xdr:row>
      <xdr:rowOff>47625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AE53D8A-1A6D-CEDD-35BD-8374E3362C01}"/>
            </a:ext>
          </a:extLst>
        </xdr:cNvPr>
        <xdr:cNvCxnSpPr/>
      </xdr:nvCxnSpPr>
      <xdr:spPr>
        <a:xfrm>
          <a:off x="2495550" y="4048125"/>
          <a:ext cx="1343025" cy="11620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9</xdr:row>
      <xdr:rowOff>104776</xdr:rowOff>
    </xdr:from>
    <xdr:to>
      <xdr:col>11</xdr:col>
      <xdr:colOff>47625</xdr:colOff>
      <xdr:row>12</xdr:row>
      <xdr:rowOff>171450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539C7C0-2D90-B491-1FB0-1AD3309198F9}"/>
            </a:ext>
          </a:extLst>
        </xdr:cNvPr>
        <xdr:cNvSpPr/>
      </xdr:nvSpPr>
      <xdr:spPr>
        <a:xfrm>
          <a:off x="1266825" y="2752726"/>
          <a:ext cx="1647825" cy="69532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連絡可能な携帯番号を記入願います。</a:t>
          </a:r>
        </a:p>
      </xdr:txBody>
    </xdr:sp>
    <xdr:clientData/>
  </xdr:twoCellAnchor>
  <xdr:twoCellAnchor>
    <xdr:from>
      <xdr:col>14</xdr:col>
      <xdr:colOff>180975</xdr:colOff>
      <xdr:row>10</xdr:row>
      <xdr:rowOff>161925</xdr:rowOff>
    </xdr:from>
    <xdr:to>
      <xdr:col>23</xdr:col>
      <xdr:colOff>180975</xdr:colOff>
      <xdr:row>12</xdr:row>
      <xdr:rowOff>104775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0D64667-BDBB-495E-8D85-51D062B05E2E}"/>
            </a:ext>
          </a:extLst>
        </xdr:cNvPr>
        <xdr:cNvSpPr/>
      </xdr:nvSpPr>
      <xdr:spPr>
        <a:xfrm>
          <a:off x="3819525" y="3019425"/>
          <a:ext cx="2314575" cy="3619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公認コーチ有資格者を記載</a:t>
          </a:r>
        </a:p>
      </xdr:txBody>
    </xdr:sp>
    <xdr:clientData/>
  </xdr:twoCellAnchor>
  <xdr:twoCellAnchor>
    <xdr:from>
      <xdr:col>8</xdr:col>
      <xdr:colOff>190500</xdr:colOff>
      <xdr:row>5</xdr:row>
      <xdr:rowOff>19050</xdr:rowOff>
    </xdr:from>
    <xdr:to>
      <xdr:col>15</xdr:col>
      <xdr:colOff>171450</xdr:colOff>
      <xdr:row>7</xdr:row>
      <xdr:rowOff>219075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7D3ED71-32D5-45AB-81F7-66770148BB47}"/>
            </a:ext>
          </a:extLst>
        </xdr:cNvPr>
        <xdr:cNvSpPr/>
      </xdr:nvSpPr>
      <xdr:spPr>
        <a:xfrm>
          <a:off x="2286000" y="1543050"/>
          <a:ext cx="1781175" cy="809625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見本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219075</xdr:colOff>
      <xdr:row>77</xdr:row>
      <xdr:rowOff>76200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7A935BE-87C4-4153-B9D1-837495ABF086}"/>
            </a:ext>
          </a:extLst>
        </xdr:cNvPr>
        <xdr:cNvSpPr txBox="1"/>
      </xdr:nvSpPr>
      <xdr:spPr>
        <a:xfrm>
          <a:off x="5876925" y="90868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A1E3A01-A827-4657-84B3-0E87C45F3124}"/>
            </a:ext>
          </a:extLst>
        </xdr:cNvPr>
        <xdr:cNvSpPr txBox="1"/>
      </xdr:nvSpPr>
      <xdr:spPr>
        <a:xfrm>
          <a:off x="5876925" y="18897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C30BBA4-DDD9-417C-8E23-068D200AE503}"/>
            </a:ext>
          </a:extLst>
        </xdr:cNvPr>
        <xdr:cNvSpPr txBox="1"/>
      </xdr:nvSpPr>
      <xdr:spPr>
        <a:xfrm>
          <a:off x="5876925" y="28708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DA274AE-6EC4-400B-8F3D-C7773622F38F}"/>
            </a:ext>
          </a:extLst>
        </xdr:cNvPr>
        <xdr:cNvSpPr txBox="1"/>
      </xdr:nvSpPr>
      <xdr:spPr>
        <a:xfrm>
          <a:off x="5876925" y="18897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784485D-60CB-4CCC-966A-47EF9F1A9BFA}"/>
            </a:ext>
          </a:extLst>
        </xdr:cNvPr>
        <xdr:cNvSpPr txBox="1"/>
      </xdr:nvSpPr>
      <xdr:spPr>
        <a:xfrm>
          <a:off x="5876925" y="28708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32A6CD5-771D-4758-8679-FA9233ECF771}"/>
            </a:ext>
          </a:extLst>
        </xdr:cNvPr>
        <xdr:cNvSpPr txBox="1"/>
      </xdr:nvSpPr>
      <xdr:spPr>
        <a:xfrm>
          <a:off x="5876925" y="385191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74</xdr:col>
      <xdr:colOff>219075</xdr:colOff>
      <xdr:row>40</xdr:row>
      <xdr:rowOff>76200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9CD71CF-D7EE-4807-A24E-5229CC1BEDA7}"/>
            </a:ext>
          </a:extLst>
        </xdr:cNvPr>
        <xdr:cNvSpPr txBox="1"/>
      </xdr:nvSpPr>
      <xdr:spPr>
        <a:xfrm>
          <a:off x="5876925" y="90868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76</xdr:col>
      <xdr:colOff>3</xdr:colOff>
      <xdr:row>0</xdr:row>
      <xdr:rowOff>0</xdr:rowOff>
    </xdr:from>
    <xdr:to>
      <xdr:col>76</xdr:col>
      <xdr:colOff>247650</xdr:colOff>
      <xdr:row>1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E96E80B8-9A71-46A8-A835-597863734CB4}"/>
            </a:ext>
          </a:extLst>
        </xdr:cNvPr>
        <xdr:cNvCxnSpPr/>
      </xdr:nvCxnSpPr>
      <xdr:spPr>
        <a:xfrm flipH="1">
          <a:off x="6172203" y="0"/>
          <a:ext cx="247647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C7542CB-B0BF-461F-AB3F-A8120489EFD5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6946D9F-32CB-45A1-8312-40AAABCA77BA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4415288-407E-4559-B3A0-45BEB4402F49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4E4B342-726F-45BA-98C6-6EECC7B347AE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2759A83-5E38-4C7A-A64D-04B6E32C21CA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78</xdr:row>
      <xdr:rowOff>76200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E54CB05-241A-4ECC-8697-12A7D7342FA7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116</xdr:row>
      <xdr:rowOff>76200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128F687-C72D-48E8-BE3F-0FE5E3D4CB61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126</xdr:row>
      <xdr:rowOff>0</xdr:rowOff>
    </xdr:from>
    <xdr:ext cx="385555" cy="9239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A1FD9AA-1B58-4750-B527-BF4C18456006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126</xdr:row>
      <xdr:rowOff>0</xdr:rowOff>
    </xdr:from>
    <xdr:ext cx="385555" cy="9239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74B0486-FD20-4F90-8EDF-6C96CEFD9586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126</xdr:row>
      <xdr:rowOff>0</xdr:rowOff>
    </xdr:from>
    <xdr:ext cx="385555" cy="9239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DA70F80-1DCD-4DD2-80D9-7E89583FBF38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126</xdr:row>
      <xdr:rowOff>0</xdr:rowOff>
    </xdr:from>
    <xdr:ext cx="385555" cy="92398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5D9CDC6-39C3-42B0-BF0B-B37252839975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6F01A0B-9A8A-462F-B431-F5B48A9123CD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C4626A2C-FFC4-43ED-A87E-C1211B26FB14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A9288038-FA14-4EF4-816D-F3FF56D7E87E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3131FB6-20CA-4177-B024-B16D228981A8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522796E1-97F5-453D-8E9E-C194C8DF9A62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E4CA2CC-DC63-46F7-82CD-6E6365ACAD35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76EAE5E-22EB-4D6A-A2A7-50A061B4D7E7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C39D3CD5-B7BE-46ED-87F9-5B586FD41490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3806CD6-3B5C-40B3-820D-2B64FC8568D8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137303FC-C5D6-4A9A-B12F-09E1989406AD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74</xdr:col>
      <xdr:colOff>219075</xdr:colOff>
      <xdr:row>41</xdr:row>
      <xdr:rowOff>76200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D34141-AA2D-405C-91A2-1548C3E3F86D}"/>
            </a:ext>
          </a:extLst>
        </xdr:cNvPr>
        <xdr:cNvSpPr txBox="1"/>
      </xdr:nvSpPr>
      <xdr:spPr>
        <a:xfrm>
          <a:off x="5915025" y="94107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119</xdr:row>
      <xdr:rowOff>76200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57FE2D3-3824-4EA4-BCAA-17236E9A5E2A}"/>
            </a:ext>
          </a:extLst>
        </xdr:cNvPr>
        <xdr:cNvSpPr txBox="1"/>
      </xdr:nvSpPr>
      <xdr:spPr>
        <a:xfrm>
          <a:off x="5915025" y="17697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A9612CB-EB33-4714-9EE1-C09838B4ECE1}"/>
            </a:ext>
          </a:extLst>
        </xdr:cNvPr>
        <xdr:cNvSpPr txBox="1"/>
      </xdr:nvSpPr>
      <xdr:spPr>
        <a:xfrm>
          <a:off x="5915025" y="17697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B2D984E-1C52-4ED3-93BB-0B15328561AA}"/>
            </a:ext>
          </a:extLst>
        </xdr:cNvPr>
        <xdr:cNvSpPr txBox="1"/>
      </xdr:nvSpPr>
      <xdr:spPr>
        <a:xfrm>
          <a:off x="5915025" y="189928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22B4695-5728-4C4F-8CD9-53103B406DA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6BD0474-1A38-4B6D-B3C0-8F1D5193A6D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D520515-89B2-4A0C-AB5F-3BCC246827B9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777E776-0840-465F-A1B5-7616667A04D6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9952939-3260-4A73-A2EC-ED0552E1B2D9}"/>
            </a:ext>
          </a:extLst>
        </xdr:cNvPr>
        <xdr:cNvSpPr txBox="1"/>
      </xdr:nvSpPr>
      <xdr:spPr>
        <a:xfrm>
          <a:off x="5915025" y="36957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69A9B1-5777-434B-AF14-CA22DA9E9983}"/>
            </a:ext>
          </a:extLst>
        </xdr:cNvPr>
        <xdr:cNvSpPr txBox="1"/>
      </xdr:nvSpPr>
      <xdr:spPr>
        <a:xfrm>
          <a:off x="5915025" y="38214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CC434B5-0B53-41AB-B141-0FCBB50F60B7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F85E64F-9865-4674-A39B-790CC891AC9E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8261646-BE72-4DAD-8DE3-413BDAD3A80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2F4C553-C5C2-4CCA-B1BC-89468CE8AC0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B38371B-0892-4706-AA93-40A7176CF79E}"/>
            </a:ext>
          </a:extLst>
        </xdr:cNvPr>
        <xdr:cNvSpPr txBox="1"/>
      </xdr:nvSpPr>
      <xdr:spPr>
        <a:xfrm>
          <a:off x="5915025" y="36957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27ED7F2-DFB8-47F6-A3E5-DE1363BC750A}"/>
            </a:ext>
          </a:extLst>
        </xdr:cNvPr>
        <xdr:cNvSpPr txBox="1"/>
      </xdr:nvSpPr>
      <xdr:spPr>
        <a:xfrm>
          <a:off x="5915025" y="38214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0343BEC-A018-414B-8B1A-FC8BE4B1DE8F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52F84DF-61D1-4530-8C77-054D74509090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B0054DC-B1FC-4AE4-AA3D-8AF991D54228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EC2222F-00C0-4D59-A2A4-6E49794C16B2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1D93400-4E7F-4CE9-BF96-FC6A869B265E}"/>
            </a:ext>
          </a:extLst>
        </xdr:cNvPr>
        <xdr:cNvSpPr txBox="1"/>
      </xdr:nvSpPr>
      <xdr:spPr>
        <a:xfrm>
          <a:off x="5915025" y="36957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126</xdr:row>
      <xdr:rowOff>0</xdr:rowOff>
    </xdr:from>
    <xdr:ext cx="385555" cy="92398"/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0C8CF24-9F6E-4703-87D3-B6EA83683809}"/>
            </a:ext>
          </a:extLst>
        </xdr:cNvPr>
        <xdr:cNvSpPr txBox="1"/>
      </xdr:nvSpPr>
      <xdr:spPr>
        <a:xfrm>
          <a:off x="5915025" y="382143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3140-BF4D-46A6-B474-5098FD515586}">
  <sheetPr>
    <tabColor rgb="FF0070C0"/>
  </sheetPr>
  <dimension ref="A1:CJ141"/>
  <sheetViews>
    <sheetView view="pageBreakPreview" topLeftCell="A11" zoomScaleNormal="100" zoomScaleSheetLayoutView="100" workbookViewId="0">
      <selection activeCell="AI31" sqref="AI31"/>
    </sheetView>
  </sheetViews>
  <sheetFormatPr defaultColWidth="3.25" defaultRowHeight="24" customHeight="1"/>
  <cols>
    <col min="1" max="2" width="3.33203125" style="1" customWidth="1"/>
    <col min="3" max="4" width="3.58203125" style="1" customWidth="1"/>
    <col min="5" max="26" width="3.33203125" style="1" customWidth="1"/>
    <col min="27" max="52" width="3.25" customWidth="1"/>
    <col min="53" max="54" width="3.33203125" customWidth="1"/>
    <col min="55" max="56" width="3.58203125" customWidth="1"/>
    <col min="57" max="78" width="3.33203125" customWidth="1"/>
    <col min="89" max="16384" width="3.25" style="1"/>
  </cols>
  <sheetData>
    <row r="1" spans="1:26" ht="24" customHeight="1">
      <c r="A1"/>
      <c r="B1"/>
      <c r="C1"/>
      <c r="D1"/>
      <c r="E1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X1" s="24">
        <v>1</v>
      </c>
      <c r="Y1" s="31"/>
      <c r="Z1" s="23">
        <v>3</v>
      </c>
    </row>
    <row r="2" spans="1:26" ht="24" customHeight="1" thickBot="1">
      <c r="A2"/>
      <c r="B2"/>
      <c r="C2"/>
      <c r="D2" s="74" t="s">
        <v>15</v>
      </c>
      <c r="E2" s="74"/>
      <c r="F2" s="74"/>
      <c r="G2" s="75">
        <v>5</v>
      </c>
      <c r="H2" s="75"/>
      <c r="I2" s="76" t="s">
        <v>16</v>
      </c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W2" s="2"/>
      <c r="X2" s="5"/>
      <c r="Y2" s="6"/>
    </row>
    <row r="3" spans="1:26" ht="24" customHeight="1">
      <c r="A3"/>
      <c r="B3"/>
      <c r="C3"/>
      <c r="D3" s="77" t="s">
        <v>11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</row>
    <row r="4" spans="1:26" ht="24" customHeight="1" thickBot="1">
      <c r="A4"/>
      <c r="B4"/>
      <c r="C4"/>
      <c r="D4"/>
      <c r="E4"/>
      <c r="Q4"/>
      <c r="R4"/>
    </row>
    <row r="5" spans="1:26" ht="24" customHeight="1">
      <c r="B5" s="78" t="s">
        <v>0</v>
      </c>
      <c r="C5" s="79"/>
      <c r="D5" s="80"/>
      <c r="E5" s="80"/>
      <c r="F5" s="80"/>
      <c r="G5" s="81"/>
      <c r="J5" s="82" t="s">
        <v>2</v>
      </c>
      <c r="K5" s="83"/>
      <c r="L5" s="83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5"/>
    </row>
    <row r="6" spans="1:26" ht="24" customHeight="1">
      <c r="B6" s="61" t="s">
        <v>1</v>
      </c>
      <c r="C6" s="62"/>
      <c r="D6" s="63"/>
      <c r="E6" s="63"/>
      <c r="F6" s="63"/>
      <c r="G6" s="64"/>
      <c r="J6" s="65" t="s">
        <v>3</v>
      </c>
      <c r="K6" s="66"/>
      <c r="L6" s="66"/>
      <c r="M6" s="66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</row>
    <row r="7" spans="1:26" ht="24" customHeight="1" thickBot="1">
      <c r="B7" s="69" t="s">
        <v>20</v>
      </c>
      <c r="C7" s="70"/>
      <c r="D7" s="71"/>
      <c r="E7" s="71"/>
      <c r="F7" s="71"/>
      <c r="G7" s="72"/>
      <c r="J7" s="51"/>
      <c r="K7" s="73" t="s">
        <v>17</v>
      </c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52"/>
    </row>
    <row r="8" spans="1:26" ht="24" customHeight="1" thickBot="1">
      <c r="A8"/>
      <c r="B8" s="32"/>
      <c r="C8" s="32"/>
      <c r="D8" s="32"/>
      <c r="E8" s="32"/>
      <c r="F8" s="46" t="s">
        <v>55</v>
      </c>
      <c r="G8" s="32"/>
      <c r="H8" s="47"/>
      <c r="I8" s="32"/>
      <c r="J8" s="19"/>
      <c r="K8" s="53" t="s">
        <v>54</v>
      </c>
      <c r="L8" s="19"/>
      <c r="M8" s="1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/>
    </row>
    <row r="9" spans="1:26" ht="16.5" customHeight="1">
      <c r="A9" s="38"/>
      <c r="B9" s="86" t="s">
        <v>32</v>
      </c>
      <c r="C9" s="87"/>
      <c r="D9" s="87"/>
      <c r="E9" s="88"/>
      <c r="F9" s="88"/>
      <c r="G9" s="88"/>
      <c r="H9" s="88"/>
      <c r="I9" s="88"/>
      <c r="J9" s="88"/>
      <c r="K9" s="88"/>
      <c r="L9" s="88"/>
      <c r="M9" s="88"/>
      <c r="N9" s="89" t="s">
        <v>53</v>
      </c>
      <c r="O9" s="89"/>
      <c r="P9" s="89"/>
      <c r="Q9" s="89"/>
      <c r="R9" s="89"/>
      <c r="S9" s="89"/>
      <c r="T9" s="89"/>
      <c r="U9" s="89"/>
      <c r="V9" s="90" t="s">
        <v>51</v>
      </c>
      <c r="W9" s="90"/>
      <c r="X9" s="90"/>
      <c r="Y9" s="91"/>
      <c r="Z9" s="43"/>
    </row>
    <row r="10" spans="1:26" ht="16.5" customHeight="1">
      <c r="A10" s="38"/>
      <c r="B10" s="94" t="s">
        <v>47</v>
      </c>
      <c r="C10" s="95"/>
      <c r="D10" s="95"/>
      <c r="E10" s="96"/>
      <c r="F10" s="96"/>
      <c r="G10" s="96"/>
      <c r="H10" s="96"/>
      <c r="I10" s="96"/>
      <c r="J10" s="96"/>
      <c r="K10" s="96"/>
      <c r="L10" s="96"/>
      <c r="M10" s="96"/>
      <c r="N10" s="97" t="s">
        <v>52</v>
      </c>
      <c r="O10" s="98"/>
      <c r="P10" s="98"/>
      <c r="Q10" s="99"/>
      <c r="R10" s="97" t="s">
        <v>50</v>
      </c>
      <c r="S10" s="98"/>
      <c r="T10" s="98"/>
      <c r="U10" s="98"/>
      <c r="V10" s="92"/>
      <c r="W10" s="92"/>
      <c r="X10" s="92"/>
      <c r="Y10" s="93"/>
      <c r="Z10" s="43"/>
    </row>
    <row r="11" spans="1:26" ht="16.5" customHeight="1">
      <c r="A11" s="38"/>
      <c r="B11" s="94" t="s">
        <v>22</v>
      </c>
      <c r="C11" s="95"/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104"/>
      <c r="Z11" s="43"/>
    </row>
    <row r="12" spans="1:26" ht="16.5" customHeight="1">
      <c r="A12" s="38"/>
      <c r="B12" s="94" t="s">
        <v>22</v>
      </c>
      <c r="C12" s="95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104"/>
      <c r="Z12" s="43"/>
    </row>
    <row r="13" spans="1:26" ht="16.5" customHeight="1" thickBot="1">
      <c r="A13" s="38"/>
      <c r="B13" s="105" t="s">
        <v>23</v>
      </c>
      <c r="C13" s="106"/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43"/>
    </row>
    <row r="14" spans="1:26" ht="16.5" customHeight="1" thickBot="1">
      <c r="A14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09" t="s">
        <v>57</v>
      </c>
      <c r="O14" s="109"/>
      <c r="P14" s="49"/>
      <c r="Q14" s="22"/>
      <c r="R14" s="50"/>
      <c r="S14" s="50"/>
      <c r="T14" s="50"/>
      <c r="U14" s="50"/>
      <c r="V14" s="50"/>
      <c r="W14" s="50"/>
      <c r="X14" s="50"/>
      <c r="Y14" s="50"/>
      <c r="Z14"/>
    </row>
    <row r="15" spans="1:26" ht="16.5" customHeight="1">
      <c r="A15"/>
      <c r="B15" s="38"/>
      <c r="C15" s="40" t="s">
        <v>33</v>
      </c>
      <c r="D15" s="41" t="s">
        <v>36</v>
      </c>
      <c r="E15" s="112" t="s">
        <v>37</v>
      </c>
      <c r="F15" s="112"/>
      <c r="G15" s="112"/>
      <c r="H15" s="112"/>
      <c r="I15" s="112"/>
      <c r="J15" s="41" t="s">
        <v>30</v>
      </c>
      <c r="K15" s="112" t="s">
        <v>28</v>
      </c>
      <c r="L15" s="112"/>
      <c r="M15" s="112"/>
      <c r="N15" s="41" t="s">
        <v>39</v>
      </c>
      <c r="O15" s="41" t="s">
        <v>29</v>
      </c>
      <c r="P15" s="42" t="s">
        <v>31</v>
      </c>
      <c r="Q15" s="54"/>
      <c r="R15" s="113" t="s">
        <v>56</v>
      </c>
      <c r="S15" s="114"/>
      <c r="T15" s="114"/>
      <c r="U15" s="114"/>
      <c r="V15" s="114"/>
      <c r="W15" s="114"/>
      <c r="X15" s="114"/>
      <c r="Y15" s="115"/>
      <c r="Z15" s="43"/>
    </row>
    <row r="16" spans="1:26" ht="16.5" customHeight="1">
      <c r="A16"/>
      <c r="B16" s="38"/>
      <c r="C16" s="35" t="s">
        <v>34</v>
      </c>
      <c r="D16" s="33">
        <v>10</v>
      </c>
      <c r="E16" s="100"/>
      <c r="F16" s="100"/>
      <c r="G16" s="100"/>
      <c r="H16" s="100"/>
      <c r="I16" s="100"/>
      <c r="J16" s="55"/>
      <c r="K16" s="96"/>
      <c r="L16" s="96"/>
      <c r="M16" s="96"/>
      <c r="N16" s="55"/>
      <c r="O16" s="55"/>
      <c r="P16" s="56"/>
      <c r="Q16" s="54"/>
      <c r="R16" s="101" t="s">
        <v>24</v>
      </c>
      <c r="S16" s="102"/>
      <c r="T16" s="102" t="s">
        <v>25</v>
      </c>
      <c r="U16" s="102"/>
      <c r="V16" s="102"/>
      <c r="W16" s="102" t="s">
        <v>26</v>
      </c>
      <c r="X16" s="102"/>
      <c r="Y16" s="103"/>
      <c r="Z16" s="43"/>
    </row>
    <row r="17" spans="1:26" ht="16.5" customHeight="1">
      <c r="A17"/>
      <c r="B17" s="38"/>
      <c r="C17" s="35" t="s">
        <v>35</v>
      </c>
      <c r="D17" s="55"/>
      <c r="E17" s="100"/>
      <c r="F17" s="100"/>
      <c r="G17" s="100"/>
      <c r="H17" s="100"/>
      <c r="I17" s="100"/>
      <c r="J17" s="55"/>
      <c r="K17" s="96"/>
      <c r="L17" s="96"/>
      <c r="M17" s="96"/>
      <c r="N17" s="55"/>
      <c r="O17" s="55"/>
      <c r="P17" s="56"/>
      <c r="Q17" s="54"/>
      <c r="R17" s="110"/>
      <c r="S17" s="67"/>
      <c r="T17" s="67"/>
      <c r="U17" s="67"/>
      <c r="V17" s="67"/>
      <c r="W17" s="67"/>
      <c r="X17" s="67"/>
      <c r="Y17" s="111"/>
      <c r="Z17" s="43"/>
    </row>
    <row r="18" spans="1:26" ht="16.5" customHeight="1">
      <c r="A18"/>
      <c r="B18" s="38"/>
      <c r="C18" s="36">
        <v>3</v>
      </c>
      <c r="D18" s="55"/>
      <c r="E18" s="100"/>
      <c r="F18" s="100"/>
      <c r="G18" s="100"/>
      <c r="H18" s="100"/>
      <c r="I18" s="100"/>
      <c r="J18" s="55"/>
      <c r="K18" s="96"/>
      <c r="L18" s="96"/>
      <c r="M18" s="96"/>
      <c r="N18" s="55"/>
      <c r="O18" s="55"/>
      <c r="P18" s="56"/>
      <c r="Q18" s="54"/>
      <c r="R18" s="110"/>
      <c r="S18" s="67"/>
      <c r="T18" s="67"/>
      <c r="U18" s="67"/>
      <c r="V18" s="67"/>
      <c r="W18" s="67"/>
      <c r="X18" s="67"/>
      <c r="Y18" s="111"/>
      <c r="Z18" s="43"/>
    </row>
    <row r="19" spans="1:26" ht="16.5" customHeight="1">
      <c r="A19"/>
      <c r="B19" s="38"/>
      <c r="C19" s="36">
        <v>4</v>
      </c>
      <c r="D19" s="55"/>
      <c r="E19" s="100"/>
      <c r="F19" s="100"/>
      <c r="G19" s="100"/>
      <c r="H19" s="100"/>
      <c r="I19" s="100"/>
      <c r="J19" s="55"/>
      <c r="K19" s="96"/>
      <c r="L19" s="96"/>
      <c r="M19" s="96"/>
      <c r="N19" s="55"/>
      <c r="O19" s="55"/>
      <c r="P19" s="56"/>
      <c r="Q19" s="54"/>
      <c r="R19" s="110"/>
      <c r="S19" s="67"/>
      <c r="T19" s="67"/>
      <c r="U19" s="67"/>
      <c r="V19" s="67"/>
      <c r="W19" s="67"/>
      <c r="X19" s="67"/>
      <c r="Y19" s="111"/>
      <c r="Z19" s="43"/>
    </row>
    <row r="20" spans="1:26" ht="16.5" customHeight="1">
      <c r="A20"/>
      <c r="B20" s="38"/>
      <c r="C20" s="36">
        <v>5</v>
      </c>
      <c r="D20" s="55"/>
      <c r="E20" s="100"/>
      <c r="F20" s="100"/>
      <c r="G20" s="100"/>
      <c r="H20" s="100"/>
      <c r="I20" s="100"/>
      <c r="J20" s="55"/>
      <c r="K20" s="96"/>
      <c r="L20" s="96"/>
      <c r="M20" s="96"/>
      <c r="N20" s="55"/>
      <c r="O20" s="55"/>
      <c r="P20" s="56"/>
      <c r="Q20" s="54"/>
      <c r="R20" s="110"/>
      <c r="S20" s="67"/>
      <c r="T20" s="67"/>
      <c r="U20" s="67"/>
      <c r="V20" s="67"/>
      <c r="W20" s="67"/>
      <c r="X20" s="67"/>
      <c r="Y20" s="111"/>
      <c r="Z20" s="43"/>
    </row>
    <row r="21" spans="1:26" ht="16.5" customHeight="1">
      <c r="A21"/>
      <c r="B21" s="38"/>
      <c r="C21" s="36">
        <v>6</v>
      </c>
      <c r="D21" s="55"/>
      <c r="E21" s="100"/>
      <c r="F21" s="100"/>
      <c r="G21" s="100"/>
      <c r="H21" s="100"/>
      <c r="I21" s="100"/>
      <c r="J21" s="55"/>
      <c r="K21" s="96"/>
      <c r="L21" s="96"/>
      <c r="M21" s="96"/>
      <c r="N21" s="55"/>
      <c r="O21" s="55"/>
      <c r="P21" s="56"/>
      <c r="Q21" s="54"/>
      <c r="R21" s="110"/>
      <c r="S21" s="67"/>
      <c r="T21" s="67"/>
      <c r="U21" s="67"/>
      <c r="V21" s="67"/>
      <c r="W21" s="67"/>
      <c r="X21" s="67"/>
      <c r="Y21" s="111"/>
      <c r="Z21" s="43"/>
    </row>
    <row r="22" spans="1:26" ht="16.5" customHeight="1">
      <c r="A22"/>
      <c r="B22" s="38"/>
      <c r="C22" s="36">
        <v>7</v>
      </c>
      <c r="D22" s="55"/>
      <c r="E22" s="100"/>
      <c r="F22" s="100"/>
      <c r="G22" s="100"/>
      <c r="H22" s="100"/>
      <c r="I22" s="100"/>
      <c r="J22" s="55"/>
      <c r="K22" s="96"/>
      <c r="L22" s="96"/>
      <c r="M22" s="96"/>
      <c r="N22" s="55"/>
      <c r="O22" s="55"/>
      <c r="P22" s="56"/>
      <c r="Q22" s="54"/>
      <c r="R22" s="110"/>
      <c r="S22" s="67"/>
      <c r="T22" s="67"/>
      <c r="U22" s="67"/>
      <c r="V22" s="67"/>
      <c r="W22" s="67"/>
      <c r="X22" s="67"/>
      <c r="Y22" s="111"/>
      <c r="Z22" s="43"/>
    </row>
    <row r="23" spans="1:26" ht="16.5" customHeight="1">
      <c r="A23"/>
      <c r="B23" s="38"/>
      <c r="C23" s="36">
        <v>8</v>
      </c>
      <c r="D23" s="55"/>
      <c r="E23" s="100"/>
      <c r="F23" s="100"/>
      <c r="G23" s="100"/>
      <c r="H23" s="100"/>
      <c r="I23" s="100"/>
      <c r="J23" s="55"/>
      <c r="K23" s="96"/>
      <c r="L23" s="96"/>
      <c r="M23" s="96"/>
      <c r="N23" s="55"/>
      <c r="O23" s="55"/>
      <c r="P23" s="56"/>
      <c r="Q23" s="54"/>
      <c r="R23" s="110"/>
      <c r="S23" s="67"/>
      <c r="T23" s="67"/>
      <c r="U23" s="67"/>
      <c r="V23" s="67"/>
      <c r="W23" s="67"/>
      <c r="X23" s="67"/>
      <c r="Y23" s="111"/>
      <c r="Z23" s="43"/>
    </row>
    <row r="24" spans="1:26" ht="16.5" customHeight="1">
      <c r="A24"/>
      <c r="B24" s="38"/>
      <c r="C24" s="36">
        <v>9</v>
      </c>
      <c r="D24" s="55"/>
      <c r="E24" s="100"/>
      <c r="F24" s="100"/>
      <c r="G24" s="100"/>
      <c r="H24" s="100"/>
      <c r="I24" s="100"/>
      <c r="J24" s="55"/>
      <c r="K24" s="96"/>
      <c r="L24" s="96"/>
      <c r="M24" s="96"/>
      <c r="N24" s="55"/>
      <c r="O24" s="55"/>
      <c r="P24" s="56"/>
      <c r="Q24" s="54"/>
      <c r="R24" s="110"/>
      <c r="S24" s="67"/>
      <c r="T24" s="67"/>
      <c r="U24" s="67"/>
      <c r="V24" s="67"/>
      <c r="W24" s="67"/>
      <c r="X24" s="67"/>
      <c r="Y24" s="111"/>
      <c r="Z24" s="43"/>
    </row>
    <row r="25" spans="1:26" ht="16.5" customHeight="1">
      <c r="A25"/>
      <c r="B25" s="38"/>
      <c r="C25" s="36">
        <v>10</v>
      </c>
      <c r="D25" s="55"/>
      <c r="E25" s="100"/>
      <c r="F25" s="100"/>
      <c r="G25" s="100"/>
      <c r="H25" s="100"/>
      <c r="I25" s="100"/>
      <c r="J25" s="55"/>
      <c r="K25" s="96"/>
      <c r="L25" s="96"/>
      <c r="M25" s="96"/>
      <c r="N25" s="55"/>
      <c r="O25" s="55"/>
      <c r="P25" s="56"/>
      <c r="Q25" s="54"/>
      <c r="R25" s="110"/>
      <c r="S25" s="67"/>
      <c r="T25" s="67"/>
      <c r="U25" s="67"/>
      <c r="V25" s="67"/>
      <c r="W25" s="67"/>
      <c r="X25" s="67"/>
      <c r="Y25" s="111"/>
      <c r="Z25" s="43"/>
    </row>
    <row r="26" spans="1:26" ht="16.5" customHeight="1">
      <c r="A26"/>
      <c r="B26" s="38"/>
      <c r="C26" s="36">
        <v>11</v>
      </c>
      <c r="D26" s="55"/>
      <c r="E26" s="100"/>
      <c r="F26" s="100"/>
      <c r="G26" s="100"/>
      <c r="H26" s="100"/>
      <c r="I26" s="100"/>
      <c r="J26" s="55"/>
      <c r="K26" s="96"/>
      <c r="L26" s="96"/>
      <c r="M26" s="96"/>
      <c r="N26" s="55"/>
      <c r="O26" s="55"/>
      <c r="P26" s="56"/>
      <c r="Q26" s="54"/>
      <c r="R26" s="110"/>
      <c r="S26" s="67"/>
      <c r="T26" s="67"/>
      <c r="U26" s="67"/>
      <c r="V26" s="67"/>
      <c r="W26" s="67"/>
      <c r="X26" s="67"/>
      <c r="Y26" s="111"/>
      <c r="Z26" s="43"/>
    </row>
    <row r="27" spans="1:26" ht="16.5" customHeight="1">
      <c r="A27"/>
      <c r="B27" s="38"/>
      <c r="C27" s="36">
        <v>12</v>
      </c>
      <c r="D27" s="55"/>
      <c r="E27" s="100"/>
      <c r="F27" s="100"/>
      <c r="G27" s="100"/>
      <c r="H27" s="100"/>
      <c r="I27" s="100"/>
      <c r="J27" s="55"/>
      <c r="K27" s="96"/>
      <c r="L27" s="96"/>
      <c r="M27" s="96"/>
      <c r="N27" s="55"/>
      <c r="O27" s="55"/>
      <c r="P27" s="56"/>
      <c r="Q27" s="54"/>
      <c r="R27" s="110"/>
      <c r="S27" s="67"/>
      <c r="T27" s="67"/>
      <c r="U27" s="67"/>
      <c r="V27" s="67"/>
      <c r="W27" s="67"/>
      <c r="X27" s="67"/>
      <c r="Y27" s="111"/>
      <c r="Z27" s="43"/>
    </row>
    <row r="28" spans="1:26" ht="16.5" customHeight="1">
      <c r="A28"/>
      <c r="B28" s="38"/>
      <c r="C28" s="36">
        <v>13</v>
      </c>
      <c r="D28" s="55"/>
      <c r="E28" s="100"/>
      <c r="F28" s="100"/>
      <c r="G28" s="100"/>
      <c r="H28" s="100"/>
      <c r="I28" s="100"/>
      <c r="J28" s="55"/>
      <c r="K28" s="96"/>
      <c r="L28" s="96"/>
      <c r="M28" s="96"/>
      <c r="N28" s="55"/>
      <c r="O28" s="55"/>
      <c r="P28" s="56"/>
      <c r="Q28" s="54"/>
      <c r="R28" s="110"/>
      <c r="S28" s="67"/>
      <c r="T28" s="67"/>
      <c r="U28" s="67"/>
      <c r="V28" s="67"/>
      <c r="W28" s="67"/>
      <c r="X28" s="67"/>
      <c r="Y28" s="111"/>
      <c r="Z28" s="43"/>
    </row>
    <row r="29" spans="1:26" ht="16.5" customHeight="1">
      <c r="A29"/>
      <c r="B29" s="38"/>
      <c r="C29" s="36">
        <v>14</v>
      </c>
      <c r="D29" s="55"/>
      <c r="E29" s="100"/>
      <c r="F29" s="100"/>
      <c r="G29" s="100"/>
      <c r="H29" s="100"/>
      <c r="I29" s="100"/>
      <c r="J29" s="55"/>
      <c r="K29" s="96"/>
      <c r="L29" s="96"/>
      <c r="M29" s="96"/>
      <c r="N29" s="55"/>
      <c r="O29" s="55"/>
      <c r="P29" s="56"/>
      <c r="Q29" s="54"/>
      <c r="R29" s="110"/>
      <c r="S29" s="67"/>
      <c r="T29" s="67"/>
      <c r="U29" s="67"/>
      <c r="V29" s="67"/>
      <c r="W29" s="67"/>
      <c r="X29" s="67"/>
      <c r="Y29" s="111"/>
      <c r="Z29" s="43"/>
    </row>
    <row r="30" spans="1:26" ht="16.5" customHeight="1">
      <c r="A30"/>
      <c r="B30" s="38"/>
      <c r="C30" s="36">
        <v>15</v>
      </c>
      <c r="D30" s="55"/>
      <c r="E30" s="100"/>
      <c r="F30" s="100"/>
      <c r="G30" s="100"/>
      <c r="H30" s="100"/>
      <c r="I30" s="100"/>
      <c r="J30" s="55"/>
      <c r="K30" s="96"/>
      <c r="L30" s="96"/>
      <c r="M30" s="96"/>
      <c r="N30" s="55"/>
      <c r="O30" s="55"/>
      <c r="P30" s="56"/>
      <c r="Q30" s="54"/>
      <c r="R30" s="110"/>
      <c r="S30" s="67"/>
      <c r="T30" s="67"/>
      <c r="U30" s="67"/>
      <c r="V30" s="67"/>
      <c r="W30" s="67"/>
      <c r="X30" s="67"/>
      <c r="Y30" s="111"/>
      <c r="Z30" s="43"/>
    </row>
    <row r="31" spans="1:26" ht="16.5" customHeight="1">
      <c r="A31"/>
      <c r="B31" s="38"/>
      <c r="C31" s="36">
        <v>16</v>
      </c>
      <c r="D31" s="55"/>
      <c r="E31" s="100"/>
      <c r="F31" s="100"/>
      <c r="G31" s="100"/>
      <c r="H31" s="100"/>
      <c r="I31" s="100"/>
      <c r="J31" s="55"/>
      <c r="K31" s="96"/>
      <c r="L31" s="96"/>
      <c r="M31" s="96"/>
      <c r="N31" s="55"/>
      <c r="O31" s="55"/>
      <c r="P31" s="56"/>
      <c r="Q31" s="54"/>
      <c r="R31" s="110"/>
      <c r="S31" s="67"/>
      <c r="T31" s="67"/>
      <c r="U31" s="67"/>
      <c r="V31" s="67"/>
      <c r="W31" s="67"/>
      <c r="X31" s="67"/>
      <c r="Y31" s="111"/>
      <c r="Z31" s="43"/>
    </row>
    <row r="32" spans="1:26" ht="16.5" customHeight="1">
      <c r="A32"/>
      <c r="B32" s="38"/>
      <c r="C32" s="36">
        <v>17</v>
      </c>
      <c r="D32" s="55"/>
      <c r="E32" s="100"/>
      <c r="F32" s="100"/>
      <c r="G32" s="100"/>
      <c r="H32" s="100"/>
      <c r="I32" s="100"/>
      <c r="J32" s="55"/>
      <c r="K32" s="96"/>
      <c r="L32" s="96"/>
      <c r="M32" s="96"/>
      <c r="N32" s="55"/>
      <c r="O32" s="55"/>
      <c r="P32" s="56"/>
      <c r="Q32" s="54"/>
      <c r="R32" s="110"/>
      <c r="S32" s="67"/>
      <c r="T32" s="67"/>
      <c r="U32" s="67"/>
      <c r="V32" s="67"/>
      <c r="W32" s="67"/>
      <c r="X32" s="67"/>
      <c r="Y32" s="111"/>
      <c r="Z32" s="43"/>
    </row>
    <row r="33" spans="1:26" ht="16.5" customHeight="1" thickBot="1">
      <c r="A33"/>
      <c r="B33" s="38"/>
      <c r="C33" s="36">
        <v>18</v>
      </c>
      <c r="D33" s="55"/>
      <c r="E33" s="100"/>
      <c r="F33" s="100"/>
      <c r="G33" s="100"/>
      <c r="H33" s="100"/>
      <c r="I33" s="100"/>
      <c r="J33" s="55"/>
      <c r="K33" s="96"/>
      <c r="L33" s="96"/>
      <c r="M33" s="96"/>
      <c r="N33" s="55"/>
      <c r="O33" s="55"/>
      <c r="P33" s="56"/>
      <c r="Q33" s="54"/>
      <c r="R33" s="118"/>
      <c r="S33" s="119"/>
      <c r="T33" s="119"/>
      <c r="U33" s="119"/>
      <c r="V33" s="119"/>
      <c r="W33" s="119"/>
      <c r="X33" s="119"/>
      <c r="Y33" s="120"/>
      <c r="Z33" s="43"/>
    </row>
    <row r="34" spans="1:26" ht="16.5" customHeight="1">
      <c r="A34"/>
      <c r="B34" s="38"/>
      <c r="C34" s="36">
        <v>19</v>
      </c>
      <c r="D34" s="55"/>
      <c r="E34" s="100"/>
      <c r="F34" s="100"/>
      <c r="G34" s="100"/>
      <c r="H34" s="100"/>
      <c r="I34" s="100"/>
      <c r="J34" s="55"/>
      <c r="K34" s="96"/>
      <c r="L34" s="96"/>
      <c r="M34" s="96"/>
      <c r="N34" s="55"/>
      <c r="O34" s="55"/>
      <c r="P34" s="56"/>
      <c r="Q34" s="21"/>
      <c r="R34" s="22"/>
      <c r="S34" s="22"/>
      <c r="T34" s="22"/>
      <c r="U34" s="22"/>
      <c r="V34" s="22"/>
      <c r="W34" s="22"/>
      <c r="X34" s="22"/>
      <c r="Y34" s="22"/>
      <c r="Z34"/>
    </row>
    <row r="35" spans="1:26" ht="16.5" customHeight="1">
      <c r="A35"/>
      <c r="B35" s="38"/>
      <c r="C35" s="36">
        <v>20</v>
      </c>
      <c r="D35" s="55"/>
      <c r="E35" s="100"/>
      <c r="F35" s="100"/>
      <c r="G35" s="100"/>
      <c r="H35" s="100"/>
      <c r="I35" s="100"/>
      <c r="J35" s="55"/>
      <c r="K35" s="96"/>
      <c r="L35" s="96"/>
      <c r="M35" s="96"/>
      <c r="N35" s="55"/>
      <c r="O35" s="55"/>
      <c r="P35" s="56"/>
      <c r="Q35" s="21"/>
      <c r="R35" s="44" t="s">
        <v>43</v>
      </c>
      <c r="S35" s="15"/>
      <c r="T35" s="15"/>
      <c r="U35" s="15"/>
      <c r="V35" s="15"/>
      <c r="W35" s="15"/>
      <c r="X35" s="15"/>
      <c r="Y35" s="15"/>
      <c r="Z35"/>
    </row>
    <row r="36" spans="1:26" ht="16.5" customHeight="1">
      <c r="A36"/>
      <c r="B36" s="38"/>
      <c r="C36" s="36">
        <v>21</v>
      </c>
      <c r="D36" s="55"/>
      <c r="E36" s="121"/>
      <c r="F36" s="121"/>
      <c r="G36" s="121"/>
      <c r="H36" s="121"/>
      <c r="I36" s="121"/>
      <c r="J36" s="33"/>
      <c r="K36" s="122"/>
      <c r="L36" s="122"/>
      <c r="M36" s="122"/>
      <c r="N36" s="33"/>
      <c r="O36" s="33"/>
      <c r="P36" s="39"/>
      <c r="Q36" s="20"/>
      <c r="R36" s="44" t="s">
        <v>44</v>
      </c>
      <c r="S36" s="15"/>
      <c r="T36" s="15"/>
      <c r="U36" s="15"/>
      <c r="V36" s="15"/>
      <c r="W36" s="15"/>
      <c r="X36" s="15"/>
      <c r="Y36" s="15"/>
      <c r="Z36"/>
    </row>
    <row r="37" spans="1:26" ht="16.5" customHeight="1">
      <c r="A37"/>
      <c r="B37" s="38"/>
      <c r="C37" s="36">
        <v>22</v>
      </c>
      <c r="D37" s="55"/>
      <c r="E37" s="121"/>
      <c r="F37" s="121"/>
      <c r="G37" s="121"/>
      <c r="H37" s="121"/>
      <c r="I37" s="121"/>
      <c r="J37" s="33"/>
      <c r="K37" s="122"/>
      <c r="L37" s="122"/>
      <c r="M37" s="122"/>
      <c r="N37" s="33"/>
      <c r="O37" s="33"/>
      <c r="P37" s="39"/>
      <c r="Q37" s="20"/>
      <c r="R37" s="44" t="s">
        <v>45</v>
      </c>
      <c r="S37" s="15"/>
      <c r="T37" s="15"/>
      <c r="U37" s="15"/>
      <c r="V37" s="15"/>
      <c r="W37" s="15"/>
      <c r="X37" s="15"/>
      <c r="Y37" s="15"/>
      <c r="Z37"/>
    </row>
    <row r="38" spans="1:26" ht="16.5" customHeight="1">
      <c r="A38"/>
      <c r="B38" s="38"/>
      <c r="C38" s="36">
        <v>23</v>
      </c>
      <c r="D38" s="55"/>
      <c r="E38" s="121"/>
      <c r="F38" s="121"/>
      <c r="G38" s="121"/>
      <c r="H38" s="121"/>
      <c r="I38" s="121"/>
      <c r="J38" s="33"/>
      <c r="K38" s="122"/>
      <c r="L38" s="122"/>
      <c r="M38" s="122"/>
      <c r="N38" s="33"/>
      <c r="O38" s="33"/>
      <c r="P38" s="39"/>
      <c r="Q38" s="20"/>
      <c r="R38" s="44" t="s">
        <v>46</v>
      </c>
      <c r="S38" s="15"/>
      <c r="T38" s="15"/>
      <c r="U38" s="15"/>
      <c r="V38" s="15"/>
      <c r="W38" s="15"/>
      <c r="X38" s="15"/>
      <c r="Y38" s="15"/>
      <c r="Z38"/>
    </row>
    <row r="39" spans="1:26" ht="16.5" customHeight="1">
      <c r="A39"/>
      <c r="B39" s="38"/>
      <c r="C39" s="36">
        <v>24</v>
      </c>
      <c r="D39" s="55"/>
      <c r="E39" s="121"/>
      <c r="F39" s="121"/>
      <c r="G39" s="121"/>
      <c r="H39" s="121"/>
      <c r="I39" s="121"/>
      <c r="J39" s="33"/>
      <c r="K39" s="122"/>
      <c r="L39" s="122"/>
      <c r="M39" s="122"/>
      <c r="N39" s="33"/>
      <c r="O39" s="33"/>
      <c r="P39" s="39"/>
      <c r="Q39" s="20"/>
      <c r="R39" s="44" t="s">
        <v>48</v>
      </c>
      <c r="S39" s="15"/>
      <c r="T39" s="15"/>
      <c r="U39" s="15"/>
      <c r="V39" s="15"/>
      <c r="W39" s="15"/>
      <c r="X39" s="15"/>
      <c r="Y39" s="15"/>
      <c r="Z39"/>
    </row>
    <row r="40" spans="1:26" ht="16.5" customHeight="1" thickBot="1">
      <c r="A40"/>
      <c r="B40" s="38"/>
      <c r="C40" s="37">
        <v>25</v>
      </c>
      <c r="D40" s="57"/>
      <c r="E40" s="123"/>
      <c r="F40" s="123"/>
      <c r="G40" s="123"/>
      <c r="H40" s="123"/>
      <c r="I40" s="123"/>
      <c r="J40" s="33"/>
      <c r="K40" s="124"/>
      <c r="L40" s="124"/>
      <c r="M40" s="124"/>
      <c r="N40" s="34"/>
      <c r="O40" s="33"/>
      <c r="P40" s="39"/>
      <c r="Q40" s="20"/>
      <c r="S40" s="15"/>
      <c r="T40" s="15"/>
      <c r="U40" s="15"/>
      <c r="V40" s="15"/>
      <c r="W40" s="15"/>
      <c r="X40" s="15"/>
      <c r="Y40" s="15"/>
      <c r="Z40" s="27"/>
    </row>
    <row r="41" spans="1:26" ht="16.5" customHeight="1">
      <c r="A41"/>
      <c r="B41" s="45" t="s">
        <v>49</v>
      </c>
      <c r="C41" s="25"/>
      <c r="D41" s="25"/>
      <c r="E41" s="25"/>
      <c r="F41" s="25"/>
      <c r="G41" s="25"/>
      <c r="H41" s="25"/>
      <c r="I41" s="25"/>
      <c r="J41" s="25"/>
      <c r="K41" s="26"/>
      <c r="L41" s="25"/>
      <c r="M41" s="25"/>
      <c r="N41" s="25"/>
      <c r="O41" s="25"/>
      <c r="P41" s="25"/>
    </row>
    <row r="42" spans="1:26" ht="24" customHeight="1">
      <c r="A42" s="28"/>
      <c r="B42" s="28"/>
      <c r="C42" s="28"/>
      <c r="D42" s="28"/>
      <c r="E42" s="28"/>
      <c r="F42" s="28"/>
      <c r="G42" s="28"/>
      <c r="H42" s="28"/>
      <c r="I42" s="28"/>
      <c r="J42" s="29"/>
      <c r="K42" s="28"/>
      <c r="L42" s="28"/>
      <c r="M42" s="28"/>
      <c r="N42" s="28"/>
      <c r="O42" s="28"/>
      <c r="P42" s="116" t="s">
        <v>4</v>
      </c>
      <c r="Q42" s="116"/>
      <c r="R42" s="116"/>
      <c r="S42" s="116"/>
      <c r="T42" s="116"/>
      <c r="U42" s="116"/>
      <c r="V42" s="116"/>
      <c r="W42" s="116"/>
      <c r="X42" s="117">
        <v>2023.07</v>
      </c>
      <c r="Y42" s="117"/>
      <c r="Z42" s="117"/>
    </row>
    <row r="43" spans="1:26" ht="24" customHeight="1">
      <c r="A43"/>
      <c r="B43"/>
      <c r="C43"/>
      <c r="D43"/>
      <c r="E43"/>
      <c r="I43" s="2"/>
      <c r="J43" s="2"/>
      <c r="K43" s="2"/>
      <c r="M43" s="2"/>
      <c r="N43" s="2"/>
      <c r="O43" s="2"/>
      <c r="P43" s="2"/>
      <c r="Q43" s="2"/>
      <c r="R43" s="2"/>
      <c r="S43" s="2"/>
      <c r="T43" s="2"/>
      <c r="U43" s="2"/>
      <c r="X43" s="24"/>
      <c r="Y43" s="31"/>
      <c r="Z43" s="23"/>
    </row>
    <row r="44" spans="1:26" customFormat="1" ht="24" customHeight="1"/>
    <row r="45" spans="1:26" customFormat="1" ht="24" customHeight="1"/>
    <row r="46" spans="1:26" customFormat="1" ht="24" customHeight="1"/>
    <row r="47" spans="1:26" customFormat="1" ht="24" customHeight="1"/>
    <row r="48" spans="1:26" customFormat="1" ht="24" customHeight="1"/>
    <row r="49" customFormat="1" ht="24" customHeight="1"/>
    <row r="50" customFormat="1" ht="24" customHeight="1"/>
    <row r="51" customFormat="1" ht="16.5" customHeight="1"/>
    <row r="52" customFormat="1" ht="16.5" customHeight="1"/>
    <row r="53" customFormat="1" ht="16.5" customHeight="1"/>
    <row r="54" customFormat="1" ht="16.5" customHeight="1"/>
    <row r="55" customFormat="1" ht="16.5" customHeight="1"/>
    <row r="56" customFormat="1" ht="16.5" customHeight="1"/>
    <row r="57" customFormat="1" ht="16.5" customHeight="1"/>
    <row r="58" customFormat="1" ht="16.5" customHeight="1"/>
    <row r="59" customFormat="1" ht="16.5" customHeight="1"/>
    <row r="60" customFormat="1" ht="16.5" customHeight="1"/>
    <row r="61" customFormat="1" ht="16.5" customHeight="1"/>
    <row r="62" customFormat="1" ht="16.5" customHeight="1"/>
    <row r="63" customFormat="1" ht="16.5" customHeight="1"/>
    <row r="64" customFormat="1" ht="16.5" customHeight="1"/>
    <row r="65" customFormat="1" ht="16.5" customHeight="1"/>
    <row r="66" customFormat="1" ht="16.5" customHeight="1"/>
    <row r="67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customFormat="1" ht="16.5" customHeight="1"/>
    <row r="74" customFormat="1" ht="16.5" customHeight="1"/>
    <row r="75" customFormat="1" ht="16.5" customHeight="1"/>
    <row r="76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24" customHeight="1"/>
    <row r="85" customFormat="1" ht="24" customHeight="1"/>
    <row r="86" customFormat="1" ht="24" customHeight="1"/>
    <row r="87" customFormat="1" ht="24" customHeight="1"/>
    <row r="88" customFormat="1" ht="24" customHeight="1"/>
    <row r="89" customFormat="1" ht="24" customHeight="1"/>
    <row r="90" customFormat="1" ht="24" customHeight="1"/>
    <row r="91" customFormat="1" ht="24" customHeight="1"/>
    <row r="92" customFormat="1" ht="24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customFormat="1" ht="16.5" customHeight="1"/>
    <row r="98" customFormat="1" ht="16.5" customHeight="1"/>
    <row r="99" customFormat="1" ht="16.5" customHeight="1"/>
    <row r="100" customFormat="1" ht="16.5" customHeight="1"/>
    <row r="101" customFormat="1" ht="16.5" customHeight="1"/>
    <row r="102" customFormat="1" ht="16.5" customHeight="1"/>
    <row r="103" customFormat="1" ht="16.5" customHeight="1"/>
    <row r="104" customFormat="1" ht="16.5" customHeight="1"/>
    <row r="105" customFormat="1" ht="16.5" customHeight="1"/>
    <row r="106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24" customHeight="1"/>
    <row r="127" customFormat="1" ht="24" customHeight="1"/>
    <row r="128" customFormat="1" ht="24" customHeight="1"/>
    <row r="129" customFormat="1" ht="24" customHeight="1"/>
    <row r="130" customFormat="1" ht="24" customHeight="1"/>
    <row r="131" customFormat="1" ht="24" customHeight="1"/>
    <row r="132" customFormat="1" ht="24" customHeight="1"/>
    <row r="133" customFormat="1" ht="24" customHeight="1"/>
    <row r="134" customFormat="1" ht="24" customHeight="1"/>
    <row r="135" customFormat="1" ht="24" customHeight="1"/>
    <row r="136" customFormat="1" ht="24" customHeight="1"/>
    <row r="137" customFormat="1" ht="24" customHeight="1"/>
    <row r="138" customFormat="1" ht="24" customHeight="1"/>
    <row r="139" customFormat="1" ht="24" customHeight="1"/>
    <row r="140" customFormat="1" ht="24" customHeight="1"/>
    <row r="141" customFormat="1" ht="24" customHeight="1"/>
  </sheetData>
  <mergeCells count="153">
    <mergeCell ref="T31:V31"/>
    <mergeCell ref="W31:Y31"/>
    <mergeCell ref="E29:I29"/>
    <mergeCell ref="K29:M29"/>
    <mergeCell ref="E40:I40"/>
    <mergeCell ref="K40:M40"/>
    <mergeCell ref="E30:I30"/>
    <mergeCell ref="K30:M30"/>
    <mergeCell ref="R30:S30"/>
    <mergeCell ref="T30:V30"/>
    <mergeCell ref="W30:Y30"/>
    <mergeCell ref="E31:I31"/>
    <mergeCell ref="K31:M31"/>
    <mergeCell ref="R31:S31"/>
    <mergeCell ref="P42:W42"/>
    <mergeCell ref="X42:Z42"/>
    <mergeCell ref="R32:S32"/>
    <mergeCell ref="T32:V32"/>
    <mergeCell ref="W32:Y32"/>
    <mergeCell ref="E33:I33"/>
    <mergeCell ref="K33:M33"/>
    <mergeCell ref="R33:S33"/>
    <mergeCell ref="T33:V33"/>
    <mergeCell ref="W33:Y33"/>
    <mergeCell ref="E34:I34"/>
    <mergeCell ref="K34:M34"/>
    <mergeCell ref="E35:I35"/>
    <mergeCell ref="K35:M35"/>
    <mergeCell ref="E36:I36"/>
    <mergeCell ref="K36:M36"/>
    <mergeCell ref="E37:I37"/>
    <mergeCell ref="K37:M37"/>
    <mergeCell ref="E32:I32"/>
    <mergeCell ref="K32:M32"/>
    <mergeCell ref="E38:I38"/>
    <mergeCell ref="K38:M38"/>
    <mergeCell ref="E39:I39"/>
    <mergeCell ref="K39:M39"/>
    <mergeCell ref="E15:I15"/>
    <mergeCell ref="K15:M15"/>
    <mergeCell ref="R15:Y15"/>
    <mergeCell ref="K26:M26"/>
    <mergeCell ref="R26:S26"/>
    <mergeCell ref="T26:V26"/>
    <mergeCell ref="W26:Y26"/>
    <mergeCell ref="E27:I27"/>
    <mergeCell ref="K27:M27"/>
    <mergeCell ref="R27:S27"/>
    <mergeCell ref="T27:V27"/>
    <mergeCell ref="W27:Y27"/>
    <mergeCell ref="E23:I23"/>
    <mergeCell ref="K23:M23"/>
    <mergeCell ref="R23:S23"/>
    <mergeCell ref="T23:V23"/>
    <mergeCell ref="W23:Y23"/>
    <mergeCell ref="E24:I24"/>
    <mergeCell ref="K24:M24"/>
    <mergeCell ref="R24:S24"/>
    <mergeCell ref="T24:V24"/>
    <mergeCell ref="W24:Y24"/>
    <mergeCell ref="E21:I21"/>
    <mergeCell ref="K21:M21"/>
    <mergeCell ref="E28:I28"/>
    <mergeCell ref="K28:M28"/>
    <mergeCell ref="R28:S28"/>
    <mergeCell ref="T28:V28"/>
    <mergeCell ref="W28:Y28"/>
    <mergeCell ref="R29:S29"/>
    <mergeCell ref="E25:I25"/>
    <mergeCell ref="K25:M25"/>
    <mergeCell ref="R25:S25"/>
    <mergeCell ref="T25:V25"/>
    <mergeCell ref="W25:Y25"/>
    <mergeCell ref="E26:I26"/>
    <mergeCell ref="T29:V29"/>
    <mergeCell ref="W29:Y29"/>
    <mergeCell ref="R21:S21"/>
    <mergeCell ref="T21:V21"/>
    <mergeCell ref="W21:Y21"/>
    <mergeCell ref="E22:I22"/>
    <mergeCell ref="K22:M22"/>
    <mergeCell ref="R22:S22"/>
    <mergeCell ref="T22:V22"/>
    <mergeCell ref="W22:Y22"/>
    <mergeCell ref="E19:I19"/>
    <mergeCell ref="K19:M19"/>
    <mergeCell ref="R19:S19"/>
    <mergeCell ref="T19:V19"/>
    <mergeCell ref="W19:Y19"/>
    <mergeCell ref="E20:I20"/>
    <mergeCell ref="K20:M20"/>
    <mergeCell ref="R20:S20"/>
    <mergeCell ref="T20:V20"/>
    <mergeCell ref="W20:Y20"/>
    <mergeCell ref="E17:I17"/>
    <mergeCell ref="K17:M17"/>
    <mergeCell ref="R17:S17"/>
    <mergeCell ref="T17:V17"/>
    <mergeCell ref="W17:Y17"/>
    <mergeCell ref="E18:I18"/>
    <mergeCell ref="K18:M18"/>
    <mergeCell ref="R18:S18"/>
    <mergeCell ref="T18:V18"/>
    <mergeCell ref="W18:Y18"/>
    <mergeCell ref="E16:I16"/>
    <mergeCell ref="K16:M16"/>
    <mergeCell ref="R16:S16"/>
    <mergeCell ref="T16:V16"/>
    <mergeCell ref="W16:Y16"/>
    <mergeCell ref="V11:Y11"/>
    <mergeCell ref="V12:Y12"/>
    <mergeCell ref="B11:D11"/>
    <mergeCell ref="E11:I11"/>
    <mergeCell ref="J11:M11"/>
    <mergeCell ref="N11:Q11"/>
    <mergeCell ref="R11:U11"/>
    <mergeCell ref="B12:D12"/>
    <mergeCell ref="E12:I12"/>
    <mergeCell ref="J12:M12"/>
    <mergeCell ref="N12:Q12"/>
    <mergeCell ref="R12:U12"/>
    <mergeCell ref="B13:D13"/>
    <mergeCell ref="E13:I13"/>
    <mergeCell ref="J13:M13"/>
    <mergeCell ref="N13:Q13"/>
    <mergeCell ref="R13:U13"/>
    <mergeCell ref="V13:Y13"/>
    <mergeCell ref="N14:O14"/>
    <mergeCell ref="B9:D9"/>
    <mergeCell ref="E9:I9"/>
    <mergeCell ref="J9:M9"/>
    <mergeCell ref="N9:U9"/>
    <mergeCell ref="V9:Y10"/>
    <mergeCell ref="B10:D10"/>
    <mergeCell ref="E10:I10"/>
    <mergeCell ref="J10:M10"/>
    <mergeCell ref="N10:Q10"/>
    <mergeCell ref="R10:U10"/>
    <mergeCell ref="B6:C6"/>
    <mergeCell ref="D6:G6"/>
    <mergeCell ref="J6:M6"/>
    <mergeCell ref="N6:Y6"/>
    <mergeCell ref="B7:C7"/>
    <mergeCell ref="D7:G7"/>
    <mergeCell ref="K7:X7"/>
    <mergeCell ref="D2:F2"/>
    <mergeCell ref="G2:H2"/>
    <mergeCell ref="I2:U2"/>
    <mergeCell ref="D3:V3"/>
    <mergeCell ref="B5:C5"/>
    <mergeCell ref="D5:G5"/>
    <mergeCell ref="J5:M5"/>
    <mergeCell ref="N5:Y5"/>
  </mergeCells>
  <phoneticPr fontId="2" type="halfwidthKatakana"/>
  <dataValidations count="2">
    <dataValidation type="list" allowBlank="1" showInputMessage="1" showErrorMessage="1" sqref="O16:P40 J16:J40" xr:uid="{3EE8975E-1860-463D-9850-34A196CE6CD5}">
      <formula1>#REF!</formula1>
    </dataValidation>
    <dataValidation type="list" allowBlank="1" showInputMessage="1" showErrorMessage="1" sqref="D3:V3 D5:G7" xr:uid="{4F01D296-DC01-4359-8F3E-1581D45B569D}">
      <formula1>#REF!</formula1>
    </dataValidation>
  </dataValidations>
  <pageMargins left="0.19685039370078741" right="0.19685039370078741" top="0.39370078740157483" bottom="0.19685039370078741" header="0.31496062992125984" footer="0.31496062992125984"/>
  <pageSetup paperSize="9" scale="95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Z270"/>
  <sheetViews>
    <sheetView tabSelected="1" view="pageBreakPreview" zoomScaleNormal="100" zoomScaleSheetLayoutView="100" workbookViewId="0">
      <selection activeCell="D3" sqref="D3:V3"/>
    </sheetView>
  </sheetViews>
  <sheetFormatPr defaultColWidth="3.25" defaultRowHeight="24" customHeight="1"/>
  <cols>
    <col min="1" max="2" width="3.33203125" style="1" customWidth="1"/>
    <col min="3" max="4" width="3.58203125" style="1" customWidth="1"/>
    <col min="5" max="26" width="3.33203125" style="1" customWidth="1"/>
    <col min="27" max="28" width="3.25" style="1" hidden="1" customWidth="1"/>
    <col min="29" max="29" width="3.25" style="3" hidden="1" customWidth="1"/>
    <col min="30" max="30" width="3.25" style="1" hidden="1" customWidth="1"/>
    <col min="31" max="31" width="3.25" style="3" hidden="1" customWidth="1"/>
    <col min="32" max="52" width="3.25" style="1" hidden="1" customWidth="1"/>
    <col min="53" max="54" width="3.33203125" style="1" hidden="1" customWidth="1"/>
    <col min="55" max="56" width="3.58203125" style="1" hidden="1" customWidth="1"/>
    <col min="57" max="78" width="3.33203125" style="1" hidden="1" customWidth="1"/>
    <col min="79" max="16384" width="3.25" style="1"/>
  </cols>
  <sheetData>
    <row r="1" spans="1:78" ht="24" customHeight="1">
      <c r="A1"/>
      <c r="B1"/>
      <c r="C1"/>
      <c r="D1"/>
      <c r="E1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X1" s="24">
        <v>1</v>
      </c>
      <c r="Y1" s="31"/>
      <c r="Z1" s="23">
        <v>3</v>
      </c>
      <c r="AB1" s="1" t="s">
        <v>42</v>
      </c>
      <c r="AC1" s="9" t="s">
        <v>5</v>
      </c>
      <c r="AD1" s="10"/>
      <c r="AF1" s="10"/>
      <c r="AG1" s="11"/>
      <c r="AH1" s="12" t="s">
        <v>12</v>
      </c>
      <c r="AI1" s="12"/>
      <c r="AJ1" s="12"/>
      <c r="AK1" s="12"/>
      <c r="AL1" s="12"/>
      <c r="AM1" s="12"/>
      <c r="AN1" s="12"/>
      <c r="AO1" s="12"/>
      <c r="AP1" s="12"/>
      <c r="AQ1" s="12"/>
      <c r="AR1" s="12"/>
      <c r="BA1"/>
      <c r="BB1"/>
      <c r="BC1"/>
      <c r="BD1"/>
      <c r="BE1"/>
      <c r="BI1" s="2"/>
      <c r="BJ1" s="2"/>
      <c r="BK1" s="2"/>
      <c r="BM1" s="2"/>
      <c r="BN1" s="2"/>
      <c r="BO1" s="2"/>
      <c r="BP1" s="2"/>
      <c r="BQ1" s="2"/>
      <c r="BR1" s="2"/>
      <c r="BS1" s="2"/>
      <c r="BT1" s="2"/>
      <c r="BU1" s="2"/>
      <c r="BX1" s="24">
        <v>1</v>
      </c>
      <c r="BY1" s="31"/>
      <c r="BZ1" s="23">
        <v>7</v>
      </c>
    </row>
    <row r="2" spans="1:78" ht="24" customHeight="1" thickBot="1">
      <c r="A2"/>
      <c r="B2"/>
      <c r="C2"/>
      <c r="D2" s="74" t="s">
        <v>15</v>
      </c>
      <c r="E2" s="74"/>
      <c r="F2" s="74"/>
      <c r="G2" s="75">
        <v>7</v>
      </c>
      <c r="H2" s="75"/>
      <c r="I2" s="76" t="s">
        <v>16</v>
      </c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W2" s="2"/>
      <c r="X2" s="5"/>
      <c r="Y2" s="6"/>
      <c r="AC2" s="9" t="s">
        <v>6</v>
      </c>
      <c r="AD2" s="10"/>
      <c r="AE2" s="9" t="s">
        <v>60</v>
      </c>
      <c r="AF2" s="10"/>
      <c r="AG2" s="11"/>
      <c r="AH2" s="12" t="s">
        <v>11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BA2"/>
      <c r="BB2"/>
      <c r="BC2"/>
      <c r="BD2" s="74" t="s">
        <v>15</v>
      </c>
      <c r="BE2" s="74"/>
      <c r="BF2" s="74"/>
      <c r="BG2" s="75">
        <v>5</v>
      </c>
      <c r="BH2" s="75"/>
      <c r="BI2" s="76" t="s">
        <v>16</v>
      </c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W2" s="2"/>
      <c r="BX2" s="5"/>
      <c r="BY2" s="6"/>
    </row>
    <row r="3" spans="1:78" ht="24" customHeight="1">
      <c r="A3"/>
      <c r="B3"/>
      <c r="C3"/>
      <c r="D3" s="77" t="s">
        <v>27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AC3" s="9" t="s">
        <v>7</v>
      </c>
      <c r="AD3" s="10"/>
      <c r="AE3" s="9" t="s">
        <v>61</v>
      </c>
      <c r="AF3" s="10"/>
      <c r="AG3" s="11"/>
      <c r="AH3" s="12" t="s">
        <v>10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BA3"/>
      <c r="BB3"/>
      <c r="BC3"/>
      <c r="BD3" s="77" t="s">
        <v>27</v>
      </c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</row>
    <row r="4" spans="1:78" ht="24" customHeight="1" thickBot="1">
      <c r="A4"/>
      <c r="B4"/>
      <c r="C4"/>
      <c r="D4"/>
      <c r="E4"/>
      <c r="Q4"/>
      <c r="R4"/>
      <c r="AC4" s="9" t="s">
        <v>8</v>
      </c>
      <c r="AD4" s="10"/>
      <c r="AE4" s="9" t="s">
        <v>62</v>
      </c>
      <c r="AF4" s="10"/>
      <c r="AG4" s="11"/>
      <c r="AH4" s="12" t="s">
        <v>13</v>
      </c>
      <c r="AI4" s="12"/>
      <c r="AJ4" s="12"/>
      <c r="AK4" s="12"/>
      <c r="AL4" s="12"/>
      <c r="AM4" s="12"/>
      <c r="AN4" s="12"/>
      <c r="AO4" s="12"/>
      <c r="AP4" s="12"/>
      <c r="AQ4" s="12"/>
      <c r="AR4" s="12"/>
      <c r="BA4"/>
      <c r="BB4"/>
      <c r="BC4"/>
      <c r="BD4"/>
      <c r="BE4"/>
      <c r="BQ4"/>
      <c r="BR4"/>
    </row>
    <row r="5" spans="1:78" ht="24" customHeight="1">
      <c r="B5" s="78" t="s">
        <v>0</v>
      </c>
      <c r="C5" s="79"/>
      <c r="D5" s="80"/>
      <c r="E5" s="80"/>
      <c r="F5" s="80"/>
      <c r="G5" s="81"/>
      <c r="J5" s="82" t="s">
        <v>2</v>
      </c>
      <c r="K5" s="83"/>
      <c r="L5" s="83"/>
      <c r="M5" s="83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5"/>
      <c r="AC5" s="9" t="s">
        <v>9</v>
      </c>
      <c r="AD5" s="10"/>
      <c r="AE5" s="9" t="s">
        <v>63</v>
      </c>
      <c r="AF5" s="10"/>
      <c r="AG5" s="11"/>
      <c r="AH5" s="12" t="s">
        <v>14</v>
      </c>
      <c r="AI5" s="12"/>
      <c r="AJ5" s="12"/>
      <c r="AK5" s="12"/>
      <c r="AL5" s="12"/>
      <c r="AM5" s="12"/>
      <c r="AN5" s="12"/>
      <c r="AO5" s="12"/>
      <c r="AP5" s="12"/>
      <c r="AQ5" s="12"/>
      <c r="AR5" s="12"/>
      <c r="BB5" s="78" t="s">
        <v>0</v>
      </c>
      <c r="BC5" s="79"/>
      <c r="BD5" s="80">
        <f>D5</f>
        <v>0</v>
      </c>
      <c r="BE5" s="80"/>
      <c r="BF5" s="80"/>
      <c r="BG5" s="81"/>
      <c r="BJ5" s="82" t="s">
        <v>2</v>
      </c>
      <c r="BK5" s="83"/>
      <c r="BL5" s="83"/>
      <c r="BM5" s="83"/>
      <c r="BN5" s="84">
        <f>N5</f>
        <v>0</v>
      </c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5"/>
    </row>
    <row r="6" spans="1:78" ht="24" customHeight="1">
      <c r="B6" s="61" t="s">
        <v>1</v>
      </c>
      <c r="C6" s="62"/>
      <c r="D6" s="63"/>
      <c r="E6" s="63"/>
      <c r="F6" s="63"/>
      <c r="G6" s="64"/>
      <c r="J6" s="65" t="s">
        <v>3</v>
      </c>
      <c r="K6" s="66"/>
      <c r="L6" s="66"/>
      <c r="M6" s="66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8"/>
      <c r="AB6" s="4"/>
      <c r="AD6" s="10"/>
      <c r="AE6" s="9" t="s">
        <v>64</v>
      </c>
      <c r="AF6" s="10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4"/>
      <c r="AT6" s="4"/>
      <c r="AU6" s="4"/>
      <c r="AV6" s="4"/>
      <c r="AW6" s="4"/>
      <c r="BB6" s="61" t="s">
        <v>1</v>
      </c>
      <c r="BC6" s="62"/>
      <c r="BD6" s="63">
        <f t="shared" ref="BD6:BD7" si="0">D6</f>
        <v>0</v>
      </c>
      <c r="BE6" s="63"/>
      <c r="BF6" s="63"/>
      <c r="BG6" s="64"/>
      <c r="BJ6" s="65" t="s">
        <v>3</v>
      </c>
      <c r="BK6" s="66"/>
      <c r="BL6" s="66"/>
      <c r="BM6" s="66"/>
      <c r="BN6" s="67">
        <f>N6</f>
        <v>0</v>
      </c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8"/>
    </row>
    <row r="7" spans="1:78" ht="24" customHeight="1" thickBot="1">
      <c r="B7" s="69" t="s">
        <v>130</v>
      </c>
      <c r="C7" s="70"/>
      <c r="D7" s="71" t="s">
        <v>131</v>
      </c>
      <c r="E7" s="71"/>
      <c r="F7" s="71"/>
      <c r="G7" s="72"/>
      <c r="J7" s="51"/>
      <c r="K7" s="73" t="s">
        <v>17</v>
      </c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52"/>
      <c r="AA7" s="8"/>
      <c r="AB7" s="8"/>
      <c r="AD7" s="10"/>
      <c r="AE7" s="9" t="s">
        <v>65</v>
      </c>
      <c r="AF7" s="10"/>
      <c r="AG7" s="11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1"/>
      <c r="AY7" s="11"/>
      <c r="AZ7" s="8"/>
      <c r="BB7" s="69" t="s">
        <v>20</v>
      </c>
      <c r="BC7" s="70"/>
      <c r="BD7" s="71" t="str">
        <f t="shared" si="0"/>
        <v>中学部</v>
      </c>
      <c r="BE7" s="71"/>
      <c r="BF7" s="71"/>
      <c r="BG7" s="72"/>
      <c r="BJ7" s="17"/>
      <c r="BK7" s="132" t="s">
        <v>17</v>
      </c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8"/>
    </row>
    <row r="8" spans="1:78" ht="24" customHeight="1" thickBot="1">
      <c r="A8"/>
      <c r="B8" s="32"/>
      <c r="C8" s="32"/>
      <c r="D8" s="32"/>
      <c r="E8" s="32"/>
      <c r="F8" s="46" t="s">
        <v>55</v>
      </c>
      <c r="G8" s="32"/>
      <c r="H8" s="47"/>
      <c r="I8" s="32"/>
      <c r="J8" s="19"/>
      <c r="K8" s="53" t="s">
        <v>54</v>
      </c>
      <c r="L8" s="19"/>
      <c r="M8" s="1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/>
      <c r="AA8" s="8"/>
      <c r="AB8" s="8"/>
      <c r="AC8" s="10" t="s">
        <v>58</v>
      </c>
      <c r="AD8" s="10"/>
      <c r="AE8" s="9" t="s">
        <v>66</v>
      </c>
      <c r="AF8" s="10"/>
      <c r="AG8" s="10"/>
      <c r="AI8" s="10"/>
      <c r="AJ8" s="10"/>
      <c r="AO8" s="10"/>
      <c r="AP8" s="8"/>
      <c r="AQ8" s="8"/>
      <c r="AR8" s="8"/>
      <c r="AS8" s="12"/>
      <c r="AT8" s="12"/>
      <c r="AU8" s="12"/>
      <c r="AV8" s="12"/>
      <c r="AW8" s="12"/>
      <c r="AX8" s="11"/>
      <c r="AY8" s="11"/>
      <c r="AZ8" s="8"/>
      <c r="BA8"/>
      <c r="BH8" s="16"/>
      <c r="BN8"/>
      <c r="BO8"/>
      <c r="BP8"/>
      <c r="BQ8"/>
      <c r="BR8"/>
      <c r="BS8"/>
      <c r="BT8"/>
      <c r="BU8"/>
      <c r="BV8"/>
      <c r="BW8"/>
      <c r="BX8"/>
      <c r="BY8"/>
      <c r="BZ8"/>
    </row>
    <row r="9" spans="1:78" ht="16.5" customHeight="1">
      <c r="A9" s="38"/>
      <c r="B9" s="86" t="s">
        <v>32</v>
      </c>
      <c r="C9" s="87"/>
      <c r="D9" s="87"/>
      <c r="E9" s="88"/>
      <c r="F9" s="88"/>
      <c r="G9" s="88"/>
      <c r="H9" s="88"/>
      <c r="I9" s="88"/>
      <c r="J9" s="88"/>
      <c r="K9" s="88"/>
      <c r="L9" s="88"/>
      <c r="M9" s="88"/>
      <c r="N9" s="89" t="s">
        <v>53</v>
      </c>
      <c r="O9" s="89"/>
      <c r="P9" s="89"/>
      <c r="Q9" s="89"/>
      <c r="R9" s="89"/>
      <c r="S9" s="89"/>
      <c r="T9" s="89"/>
      <c r="U9" s="89"/>
      <c r="V9" s="90" t="s">
        <v>51</v>
      </c>
      <c r="W9" s="90"/>
      <c r="X9" s="90"/>
      <c r="Y9" s="91"/>
      <c r="Z9" s="43"/>
      <c r="AA9" s="8"/>
      <c r="AB9" s="8"/>
      <c r="AC9" s="10" t="s">
        <v>59</v>
      </c>
      <c r="AD9" s="10"/>
      <c r="AE9" s="9" t="s">
        <v>67</v>
      </c>
      <c r="AF9" s="10"/>
      <c r="AG9" s="10"/>
      <c r="AI9" s="10"/>
      <c r="AJ9" s="10"/>
      <c r="AY9" s="11"/>
      <c r="AZ9" s="8"/>
      <c r="BA9"/>
      <c r="BB9" s="122" t="s">
        <v>32</v>
      </c>
      <c r="BC9" s="122"/>
      <c r="BD9" s="122"/>
      <c r="BE9" s="122">
        <f>E9</f>
        <v>0</v>
      </c>
      <c r="BF9" s="122"/>
      <c r="BG9" s="122"/>
      <c r="BH9" s="122"/>
      <c r="BI9" s="122"/>
      <c r="BJ9" s="122">
        <f>J9</f>
        <v>0</v>
      </c>
      <c r="BK9" s="122"/>
      <c r="BL9" s="122"/>
      <c r="BM9" s="122"/>
      <c r="BN9" s="139" t="s">
        <v>53</v>
      </c>
      <c r="BO9" s="139"/>
      <c r="BP9" s="139"/>
      <c r="BQ9" s="139"/>
      <c r="BR9" s="139"/>
      <c r="BS9" s="139"/>
      <c r="BT9" s="139"/>
      <c r="BU9" s="139"/>
      <c r="BV9" s="92" t="s">
        <v>51</v>
      </c>
      <c r="BW9" s="92"/>
      <c r="BX9" s="92"/>
      <c r="BY9" s="92"/>
      <c r="BZ9"/>
    </row>
    <row r="10" spans="1:78" ht="16.5" customHeight="1">
      <c r="A10" s="38"/>
      <c r="B10" s="94" t="s">
        <v>47</v>
      </c>
      <c r="C10" s="95"/>
      <c r="D10" s="95"/>
      <c r="E10" s="96"/>
      <c r="F10" s="96"/>
      <c r="G10" s="96"/>
      <c r="H10" s="96"/>
      <c r="I10" s="96"/>
      <c r="J10" s="96"/>
      <c r="K10" s="96"/>
      <c r="L10" s="96"/>
      <c r="M10" s="96"/>
      <c r="N10" s="97" t="s">
        <v>52</v>
      </c>
      <c r="O10" s="98"/>
      <c r="P10" s="98"/>
      <c r="Q10" s="99"/>
      <c r="R10" s="97" t="s">
        <v>50</v>
      </c>
      <c r="S10" s="98"/>
      <c r="T10" s="98"/>
      <c r="U10" s="98"/>
      <c r="V10" s="92"/>
      <c r="W10" s="92"/>
      <c r="X10" s="92"/>
      <c r="Y10" s="93"/>
      <c r="Z10" s="43"/>
      <c r="AA10" s="8"/>
      <c r="AB10" s="8"/>
      <c r="AC10" s="10"/>
      <c r="AD10" s="10"/>
      <c r="AE10" s="9" t="s">
        <v>68</v>
      </c>
      <c r="AF10" s="10"/>
      <c r="AG10" s="10"/>
      <c r="AI10" s="10"/>
      <c r="AJ10" s="10"/>
      <c r="AY10" s="11"/>
      <c r="AZ10" s="8"/>
      <c r="BA10"/>
      <c r="BB10" s="95" t="s">
        <v>47</v>
      </c>
      <c r="BC10" s="95"/>
      <c r="BD10" s="95"/>
      <c r="BE10" s="122">
        <f t="shared" ref="BE10:BE13" si="1">E10</f>
        <v>0</v>
      </c>
      <c r="BF10" s="122"/>
      <c r="BG10" s="122"/>
      <c r="BH10" s="122"/>
      <c r="BI10" s="122"/>
      <c r="BJ10" s="122">
        <f t="shared" ref="BJ10:BJ11" si="2">J10</f>
        <v>0</v>
      </c>
      <c r="BK10" s="122"/>
      <c r="BL10" s="122"/>
      <c r="BM10" s="122"/>
      <c r="BN10" s="97" t="s">
        <v>52</v>
      </c>
      <c r="BO10" s="98"/>
      <c r="BP10" s="98"/>
      <c r="BQ10" s="99"/>
      <c r="BR10" s="97" t="s">
        <v>50</v>
      </c>
      <c r="BS10" s="98"/>
      <c r="BT10" s="98"/>
      <c r="BU10" s="98"/>
      <c r="BV10" s="92"/>
      <c r="BW10" s="92"/>
      <c r="BX10" s="92"/>
      <c r="BY10" s="92"/>
      <c r="BZ10"/>
    </row>
    <row r="11" spans="1:78" ht="16.5" customHeight="1">
      <c r="A11" s="38"/>
      <c r="B11" s="94" t="s">
        <v>22</v>
      </c>
      <c r="C11" s="95"/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104"/>
      <c r="Z11" s="43"/>
      <c r="AA11" s="8"/>
      <c r="AB11" s="8"/>
      <c r="AC11" s="10"/>
      <c r="AD11" s="10"/>
      <c r="AE11" s="9" t="s">
        <v>106</v>
      </c>
      <c r="AF11" s="10"/>
      <c r="AG11" s="10"/>
      <c r="AI11" s="10"/>
      <c r="AJ11" s="10"/>
      <c r="AY11" s="7"/>
      <c r="AZ11" s="8"/>
      <c r="BA11"/>
      <c r="BB11" s="95" t="s">
        <v>22</v>
      </c>
      <c r="BC11" s="95"/>
      <c r="BD11" s="95"/>
      <c r="BE11" s="122">
        <f t="shared" si="1"/>
        <v>0</v>
      </c>
      <c r="BF11" s="122"/>
      <c r="BG11" s="122"/>
      <c r="BH11" s="122"/>
      <c r="BI11" s="122"/>
      <c r="BJ11" s="122">
        <f t="shared" si="2"/>
        <v>0</v>
      </c>
      <c r="BK11" s="122"/>
      <c r="BL11" s="122"/>
      <c r="BM11" s="122"/>
      <c r="BN11" s="122">
        <f t="shared" ref="BN11" si="3">N11</f>
        <v>0</v>
      </c>
      <c r="BO11" s="122"/>
      <c r="BP11" s="122"/>
      <c r="BQ11" s="122"/>
      <c r="BR11" s="122">
        <f t="shared" ref="BR11" si="4">R11</f>
        <v>0</v>
      </c>
      <c r="BS11" s="122"/>
      <c r="BT11" s="122"/>
      <c r="BU11" s="122"/>
      <c r="BV11" s="122">
        <f t="shared" ref="BV11" si="5">V11</f>
        <v>0</v>
      </c>
      <c r="BW11" s="122"/>
      <c r="BX11" s="122"/>
      <c r="BY11" s="122"/>
      <c r="BZ11"/>
    </row>
    <row r="12" spans="1:78" ht="16.5" customHeight="1">
      <c r="A12" s="38"/>
      <c r="B12" s="94" t="s">
        <v>22</v>
      </c>
      <c r="C12" s="95"/>
      <c r="D12" s="95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104"/>
      <c r="Z12" s="43"/>
      <c r="AA12" s="8"/>
      <c r="AB12" s="8"/>
      <c r="AC12" s="10" t="s">
        <v>131</v>
      </c>
      <c r="AD12" s="10"/>
      <c r="AE12" s="9" t="s">
        <v>107</v>
      </c>
      <c r="AF12" s="10"/>
      <c r="AG12" s="10"/>
      <c r="AI12" s="10"/>
      <c r="AJ12" s="10"/>
      <c r="AY12" s="7"/>
      <c r="AZ12" s="8"/>
      <c r="BA12"/>
      <c r="BB12" s="95" t="s">
        <v>22</v>
      </c>
      <c r="BC12" s="95"/>
      <c r="BD12" s="95"/>
      <c r="BE12" s="122">
        <f t="shared" si="1"/>
        <v>0</v>
      </c>
      <c r="BF12" s="122"/>
      <c r="BG12" s="122"/>
      <c r="BH12" s="122"/>
      <c r="BI12" s="122"/>
      <c r="BJ12" s="122">
        <f t="shared" ref="BJ12:BJ13" si="6">J12</f>
        <v>0</v>
      </c>
      <c r="BK12" s="122"/>
      <c r="BL12" s="122"/>
      <c r="BM12" s="122"/>
      <c r="BN12" s="122">
        <f t="shared" ref="BN12:BN13" si="7">N12</f>
        <v>0</v>
      </c>
      <c r="BO12" s="122"/>
      <c r="BP12" s="122"/>
      <c r="BQ12" s="122"/>
      <c r="BR12" s="122">
        <f t="shared" ref="BR12:BR13" si="8">R12</f>
        <v>0</v>
      </c>
      <c r="BS12" s="122"/>
      <c r="BT12" s="122"/>
      <c r="BU12" s="122"/>
      <c r="BV12" s="122">
        <f t="shared" ref="BV12:BV13" si="9">V12</f>
        <v>0</v>
      </c>
      <c r="BW12" s="122"/>
      <c r="BX12" s="122"/>
      <c r="BY12" s="122"/>
      <c r="BZ12"/>
    </row>
    <row r="13" spans="1:78" ht="16.5" customHeight="1" thickBot="1">
      <c r="A13" s="38"/>
      <c r="B13" s="105" t="s">
        <v>23</v>
      </c>
      <c r="C13" s="106"/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  <c r="Z13" s="43"/>
      <c r="AA13" s="8"/>
      <c r="AB13" s="8"/>
      <c r="AC13" s="10" t="s">
        <v>18</v>
      </c>
      <c r="AD13" s="10"/>
      <c r="AE13" s="9" t="s">
        <v>108</v>
      </c>
      <c r="AF13" s="10"/>
      <c r="AG13" s="10"/>
      <c r="AH13" s="10"/>
      <c r="AI13" s="10"/>
      <c r="AJ13" s="10"/>
      <c r="AK13"/>
      <c r="AL13"/>
      <c r="AM13"/>
      <c r="AN13"/>
      <c r="AO13"/>
      <c r="AP13"/>
      <c r="AQ13"/>
      <c r="AY13" s="11"/>
      <c r="AZ13" s="8"/>
      <c r="BA13"/>
      <c r="BB13" s="95" t="s">
        <v>23</v>
      </c>
      <c r="BC13" s="95"/>
      <c r="BD13" s="95"/>
      <c r="BE13" s="122">
        <f t="shared" si="1"/>
        <v>0</v>
      </c>
      <c r="BF13" s="122"/>
      <c r="BG13" s="122"/>
      <c r="BH13" s="122"/>
      <c r="BI13" s="122"/>
      <c r="BJ13" s="122">
        <f t="shared" si="6"/>
        <v>0</v>
      </c>
      <c r="BK13" s="122"/>
      <c r="BL13" s="122"/>
      <c r="BM13" s="122"/>
      <c r="BN13" s="122">
        <f t="shared" si="7"/>
        <v>0</v>
      </c>
      <c r="BO13" s="122"/>
      <c r="BP13" s="122"/>
      <c r="BQ13" s="122"/>
      <c r="BR13" s="122">
        <f t="shared" si="8"/>
        <v>0</v>
      </c>
      <c r="BS13" s="122"/>
      <c r="BT13" s="122"/>
      <c r="BU13" s="122"/>
      <c r="BV13" s="122">
        <f t="shared" si="9"/>
        <v>0</v>
      </c>
      <c r="BW13" s="122"/>
      <c r="BX13" s="122"/>
      <c r="BY13" s="122"/>
      <c r="BZ13"/>
    </row>
    <row r="14" spans="1:78" ht="16.5" customHeight="1" thickBot="1">
      <c r="A14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09" t="s">
        <v>57</v>
      </c>
      <c r="O14" s="109"/>
      <c r="P14" s="49"/>
      <c r="Q14" s="22"/>
      <c r="R14" s="50"/>
      <c r="S14" s="50"/>
      <c r="T14" s="50"/>
      <c r="U14" s="50"/>
      <c r="V14" s="50"/>
      <c r="W14" s="50"/>
      <c r="X14" s="50"/>
      <c r="Y14" s="50"/>
      <c r="Z14"/>
      <c r="AA14" s="8"/>
      <c r="AB14" s="8"/>
      <c r="AC14" s="10" t="s">
        <v>19</v>
      </c>
      <c r="AD14" s="10"/>
      <c r="AE14" s="9" t="s">
        <v>69</v>
      </c>
      <c r="AF14" s="10"/>
      <c r="AG14" s="10"/>
      <c r="AH14" s="10"/>
      <c r="AI14" s="10"/>
      <c r="AJ14" s="10"/>
      <c r="AK14"/>
      <c r="AL14"/>
      <c r="AM14"/>
      <c r="AN14"/>
      <c r="AO14"/>
      <c r="AP14"/>
      <c r="AQ14"/>
      <c r="AR14" s="8"/>
      <c r="AS14" s="8"/>
      <c r="AT14" s="8"/>
      <c r="AU14" s="8"/>
      <c r="AV14" s="8"/>
      <c r="AW14" s="8"/>
      <c r="AX14" s="8"/>
      <c r="AY14" s="8"/>
      <c r="AZ14" s="8"/>
      <c r="BA14"/>
      <c r="BB14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109"/>
      <c r="BO14" s="109"/>
      <c r="BP14" s="49"/>
      <c r="BQ14" s="22"/>
      <c r="BR14" s="50"/>
      <c r="BS14" s="50"/>
      <c r="BT14" s="50"/>
      <c r="BU14" s="50"/>
      <c r="BV14" s="50"/>
      <c r="BW14" s="50"/>
      <c r="BX14" s="50"/>
      <c r="BY14" s="50"/>
      <c r="BZ14"/>
    </row>
    <row r="15" spans="1:78" ht="16.5" customHeight="1">
      <c r="A15"/>
      <c r="B15" s="38"/>
      <c r="C15" s="40" t="s">
        <v>33</v>
      </c>
      <c r="D15" s="41" t="s">
        <v>36</v>
      </c>
      <c r="E15" s="112" t="s">
        <v>37</v>
      </c>
      <c r="F15" s="112"/>
      <c r="G15" s="112"/>
      <c r="H15" s="112"/>
      <c r="I15" s="112"/>
      <c r="J15" s="60" t="s">
        <v>30</v>
      </c>
      <c r="K15" s="112" t="s">
        <v>38</v>
      </c>
      <c r="L15" s="112"/>
      <c r="M15" s="112"/>
      <c r="N15" s="41" t="s">
        <v>39</v>
      </c>
      <c r="O15" s="41" t="s">
        <v>40</v>
      </c>
      <c r="P15" s="42" t="s">
        <v>41</v>
      </c>
      <c r="Q15" s="54"/>
      <c r="R15" s="113" t="s">
        <v>56</v>
      </c>
      <c r="S15" s="114"/>
      <c r="T15" s="114"/>
      <c r="U15" s="114"/>
      <c r="V15" s="114"/>
      <c r="W15" s="114"/>
      <c r="X15" s="114"/>
      <c r="Y15" s="115"/>
      <c r="Z15" s="43"/>
      <c r="AA15" s="8"/>
      <c r="AB15" s="8"/>
      <c r="AC15" s="9"/>
      <c r="AD15" s="10"/>
      <c r="AE15" s="9" t="s">
        <v>70</v>
      </c>
      <c r="AG15" s="10"/>
      <c r="AH15" s="10"/>
      <c r="AI15" s="10"/>
      <c r="AJ15" s="10"/>
      <c r="AQ15"/>
      <c r="AX15" s="8"/>
      <c r="AY15" s="8"/>
      <c r="AZ15" s="8"/>
      <c r="BA15"/>
      <c r="BB15" s="38"/>
      <c r="BC15" s="40" t="s">
        <v>33</v>
      </c>
      <c r="BD15" s="41" t="s">
        <v>36</v>
      </c>
      <c r="BE15" s="112" t="s">
        <v>37</v>
      </c>
      <c r="BF15" s="112"/>
      <c r="BG15" s="112"/>
      <c r="BH15" s="112"/>
      <c r="BI15" s="112"/>
      <c r="BJ15" s="41" t="s">
        <v>30</v>
      </c>
      <c r="BK15" s="112" t="s">
        <v>28</v>
      </c>
      <c r="BL15" s="112"/>
      <c r="BM15" s="112"/>
      <c r="BN15" s="41" t="s">
        <v>39</v>
      </c>
      <c r="BO15" s="41" t="s">
        <v>29</v>
      </c>
      <c r="BP15" s="42" t="s">
        <v>31</v>
      </c>
      <c r="BQ15" s="54"/>
      <c r="BR15" s="113" t="s">
        <v>21</v>
      </c>
      <c r="BS15" s="114"/>
      <c r="BT15" s="114"/>
      <c r="BU15" s="114"/>
      <c r="BV15" s="114"/>
      <c r="BW15" s="114"/>
      <c r="BX15" s="114"/>
      <c r="BY15" s="115"/>
      <c r="BZ15" s="43"/>
    </row>
    <row r="16" spans="1:78" ht="16.5" customHeight="1">
      <c r="A16"/>
      <c r="B16" s="38"/>
      <c r="C16" s="35" t="s">
        <v>34</v>
      </c>
      <c r="D16" s="33">
        <v>10</v>
      </c>
      <c r="E16" s="100"/>
      <c r="F16" s="100"/>
      <c r="G16" s="100"/>
      <c r="H16" s="100"/>
      <c r="I16" s="100"/>
      <c r="J16" s="55"/>
      <c r="K16" s="96"/>
      <c r="L16" s="96"/>
      <c r="M16" s="96"/>
      <c r="N16" s="55"/>
      <c r="O16" s="55"/>
      <c r="P16" s="56"/>
      <c r="Q16" s="54"/>
      <c r="R16" s="101" t="s">
        <v>24</v>
      </c>
      <c r="S16" s="102"/>
      <c r="T16" s="102" t="s">
        <v>25</v>
      </c>
      <c r="U16" s="102"/>
      <c r="V16" s="102"/>
      <c r="W16" s="102" t="s">
        <v>26</v>
      </c>
      <c r="X16" s="102"/>
      <c r="Y16" s="103"/>
      <c r="Z16" s="43"/>
      <c r="AA16" s="8"/>
      <c r="AB16" s="8"/>
      <c r="AC16" s="9"/>
      <c r="AD16" s="10"/>
      <c r="AE16" s="9" t="s">
        <v>71</v>
      </c>
      <c r="AG16" s="10"/>
      <c r="AH16" s="10"/>
      <c r="AI16" s="10"/>
      <c r="AJ16" s="10"/>
      <c r="AQ16" s="8"/>
      <c r="AX16" s="8"/>
      <c r="AY16" s="8"/>
      <c r="AZ16" s="8"/>
      <c r="BA16"/>
      <c r="BB16" s="38"/>
      <c r="BC16" s="35" t="s">
        <v>34</v>
      </c>
      <c r="BD16" s="33">
        <v>10</v>
      </c>
      <c r="BE16" s="121">
        <f>E16</f>
        <v>0</v>
      </c>
      <c r="BF16" s="121"/>
      <c r="BG16" s="121"/>
      <c r="BH16" s="121"/>
      <c r="BI16" s="121"/>
      <c r="BJ16" s="33">
        <f t="shared" ref="BJ16:BJ40" si="10">J16</f>
        <v>0</v>
      </c>
      <c r="BK16" s="122">
        <f t="shared" ref="BK16:BK40" si="11">K16</f>
        <v>0</v>
      </c>
      <c r="BL16" s="122"/>
      <c r="BM16" s="122"/>
      <c r="BN16" s="33">
        <f t="shared" ref="BN16:BN40" si="12">N16</f>
        <v>0</v>
      </c>
      <c r="BO16" s="33">
        <f t="shared" ref="BO16:BO40" si="13">O16</f>
        <v>0</v>
      </c>
      <c r="BP16" s="39">
        <f t="shared" ref="BP16:BP40" si="14">P16</f>
        <v>0</v>
      </c>
      <c r="BQ16" s="54"/>
      <c r="BR16" s="101" t="s">
        <v>24</v>
      </c>
      <c r="BS16" s="102"/>
      <c r="BT16" s="102" t="s">
        <v>25</v>
      </c>
      <c r="BU16" s="102"/>
      <c r="BV16" s="102"/>
      <c r="BW16" s="102" t="s">
        <v>26</v>
      </c>
      <c r="BX16" s="102"/>
      <c r="BY16" s="103"/>
      <c r="BZ16" s="43"/>
    </row>
    <row r="17" spans="1:78" ht="16.5" customHeight="1">
      <c r="A17"/>
      <c r="B17" s="38"/>
      <c r="C17" s="35" t="s">
        <v>35</v>
      </c>
      <c r="D17" s="55"/>
      <c r="E17" s="100"/>
      <c r="F17" s="100"/>
      <c r="G17" s="100"/>
      <c r="H17" s="100"/>
      <c r="I17" s="100"/>
      <c r="J17" s="55"/>
      <c r="K17" s="96"/>
      <c r="L17" s="96"/>
      <c r="M17" s="96"/>
      <c r="N17" s="55"/>
      <c r="O17" s="55"/>
      <c r="P17" s="56"/>
      <c r="Q17" s="54"/>
      <c r="R17" s="125"/>
      <c r="S17" s="126"/>
      <c r="T17" s="67"/>
      <c r="U17" s="67"/>
      <c r="V17" s="67"/>
      <c r="W17" s="67"/>
      <c r="X17" s="67"/>
      <c r="Y17" s="111"/>
      <c r="Z17" s="43"/>
      <c r="AA17" s="8"/>
      <c r="AB17" s="8"/>
      <c r="AC17" s="9"/>
      <c r="AE17" s="9" t="s">
        <v>72</v>
      </c>
      <c r="AG17" s="10"/>
      <c r="AH17" s="10"/>
      <c r="AI17" s="10"/>
      <c r="AJ17" s="10"/>
      <c r="AQ17" s="8"/>
      <c r="AX17" s="8"/>
      <c r="AY17" s="8"/>
      <c r="AZ17" s="8"/>
      <c r="BA17"/>
      <c r="BB17" s="38"/>
      <c r="BC17" s="35" t="s">
        <v>35</v>
      </c>
      <c r="BD17" s="33">
        <f>D17</f>
        <v>0</v>
      </c>
      <c r="BE17" s="121">
        <f t="shared" ref="BE17:BE40" si="15">E17</f>
        <v>0</v>
      </c>
      <c r="BF17" s="121"/>
      <c r="BG17" s="121"/>
      <c r="BH17" s="121"/>
      <c r="BI17" s="121"/>
      <c r="BJ17" s="33">
        <f t="shared" si="10"/>
        <v>0</v>
      </c>
      <c r="BK17" s="122">
        <f t="shared" si="11"/>
        <v>0</v>
      </c>
      <c r="BL17" s="122"/>
      <c r="BM17" s="122"/>
      <c r="BN17" s="33">
        <f t="shared" si="12"/>
        <v>0</v>
      </c>
      <c r="BO17" s="33">
        <f t="shared" si="13"/>
        <v>0</v>
      </c>
      <c r="BP17" s="39">
        <f t="shared" si="14"/>
        <v>0</v>
      </c>
      <c r="BQ17" s="54"/>
      <c r="BR17" s="110">
        <f>R17</f>
        <v>0</v>
      </c>
      <c r="BS17" s="67"/>
      <c r="BT17" s="67">
        <f>T17</f>
        <v>0</v>
      </c>
      <c r="BU17" s="67"/>
      <c r="BV17" s="67"/>
      <c r="BW17" s="67">
        <f>W17</f>
        <v>0</v>
      </c>
      <c r="BX17" s="67"/>
      <c r="BY17" s="111"/>
      <c r="BZ17" s="43"/>
    </row>
    <row r="18" spans="1:78" ht="16.5" customHeight="1">
      <c r="A18"/>
      <c r="B18" s="38"/>
      <c r="C18" s="36">
        <v>3</v>
      </c>
      <c r="D18" s="55"/>
      <c r="E18" s="100"/>
      <c r="F18" s="100"/>
      <c r="G18" s="100"/>
      <c r="H18" s="100"/>
      <c r="I18" s="100"/>
      <c r="J18" s="55"/>
      <c r="K18" s="96"/>
      <c r="L18" s="96"/>
      <c r="M18" s="96"/>
      <c r="N18" s="55"/>
      <c r="O18" s="55"/>
      <c r="P18" s="56"/>
      <c r="Q18" s="54"/>
      <c r="R18" s="125"/>
      <c r="S18" s="126"/>
      <c r="T18" s="67"/>
      <c r="U18" s="67"/>
      <c r="V18" s="67"/>
      <c r="W18" s="67"/>
      <c r="X18" s="67"/>
      <c r="Y18" s="111"/>
      <c r="Z18" s="43"/>
      <c r="AA18" s="8"/>
      <c r="AB18" s="8"/>
      <c r="AC18" s="9"/>
      <c r="AE18" s="9" t="s">
        <v>73</v>
      </c>
      <c r="AG18" s="10"/>
      <c r="AH18" s="10"/>
      <c r="AI18" s="10"/>
      <c r="AJ18" s="10"/>
      <c r="AQ18" s="8"/>
      <c r="AX18" s="8"/>
      <c r="AY18" s="8"/>
      <c r="AZ18" s="8"/>
      <c r="BA18"/>
      <c r="BB18" s="38"/>
      <c r="BC18" s="36">
        <v>3</v>
      </c>
      <c r="BD18" s="33">
        <f>D18</f>
        <v>0</v>
      </c>
      <c r="BE18" s="121">
        <f t="shared" si="15"/>
        <v>0</v>
      </c>
      <c r="BF18" s="121"/>
      <c r="BG18" s="121"/>
      <c r="BH18" s="121"/>
      <c r="BI18" s="121"/>
      <c r="BJ18" s="33">
        <f t="shared" si="10"/>
        <v>0</v>
      </c>
      <c r="BK18" s="122">
        <f t="shared" si="11"/>
        <v>0</v>
      </c>
      <c r="BL18" s="122"/>
      <c r="BM18" s="122"/>
      <c r="BN18" s="33">
        <f t="shared" si="12"/>
        <v>0</v>
      </c>
      <c r="BO18" s="33">
        <f t="shared" si="13"/>
        <v>0</v>
      </c>
      <c r="BP18" s="39">
        <f t="shared" si="14"/>
        <v>0</v>
      </c>
      <c r="BQ18" s="54"/>
      <c r="BR18" s="110">
        <f t="shared" ref="BR18:BR33" si="16">R18</f>
        <v>0</v>
      </c>
      <c r="BS18" s="67"/>
      <c r="BT18" s="67">
        <f t="shared" ref="BT18:BT33" si="17">T18</f>
        <v>0</v>
      </c>
      <c r="BU18" s="67"/>
      <c r="BV18" s="67"/>
      <c r="BW18" s="67">
        <f t="shared" ref="BW18:BW33" si="18">W18</f>
        <v>0</v>
      </c>
      <c r="BX18" s="67"/>
      <c r="BY18" s="111"/>
      <c r="BZ18" s="43"/>
    </row>
    <row r="19" spans="1:78" ht="16.5" customHeight="1">
      <c r="A19"/>
      <c r="B19" s="38"/>
      <c r="C19" s="36">
        <v>4</v>
      </c>
      <c r="D19" s="55"/>
      <c r="E19" s="100"/>
      <c r="F19" s="100"/>
      <c r="G19" s="100"/>
      <c r="H19" s="100"/>
      <c r="I19" s="100"/>
      <c r="J19" s="55"/>
      <c r="K19" s="96"/>
      <c r="L19" s="96"/>
      <c r="M19" s="96"/>
      <c r="N19" s="55"/>
      <c r="O19" s="55"/>
      <c r="P19" s="56"/>
      <c r="Q19" s="54"/>
      <c r="R19" s="125"/>
      <c r="S19" s="126"/>
      <c r="T19" s="67"/>
      <c r="U19" s="67"/>
      <c r="V19" s="67"/>
      <c r="W19" s="67"/>
      <c r="X19" s="67"/>
      <c r="Y19" s="111"/>
      <c r="Z19" s="43"/>
      <c r="AA19" s="8"/>
      <c r="AB19" s="8"/>
      <c r="AC19" s="9"/>
      <c r="AE19" s="9" t="s">
        <v>74</v>
      </c>
      <c r="AG19" s="10"/>
      <c r="AH19" s="10"/>
      <c r="AI19" s="10"/>
      <c r="AJ19" s="10"/>
      <c r="AQ19" s="8"/>
      <c r="AX19" s="8"/>
      <c r="AY19" s="8"/>
      <c r="AZ19" s="8"/>
      <c r="BA19"/>
      <c r="BB19" s="38"/>
      <c r="BC19" s="36">
        <v>4</v>
      </c>
      <c r="BD19" s="33">
        <f t="shared" ref="BD19:BD40" si="19">D19</f>
        <v>0</v>
      </c>
      <c r="BE19" s="121">
        <f t="shared" si="15"/>
        <v>0</v>
      </c>
      <c r="BF19" s="121"/>
      <c r="BG19" s="121"/>
      <c r="BH19" s="121"/>
      <c r="BI19" s="121"/>
      <c r="BJ19" s="33">
        <f t="shared" si="10"/>
        <v>0</v>
      </c>
      <c r="BK19" s="122">
        <f t="shared" si="11"/>
        <v>0</v>
      </c>
      <c r="BL19" s="122"/>
      <c r="BM19" s="122"/>
      <c r="BN19" s="33">
        <f t="shared" si="12"/>
        <v>0</v>
      </c>
      <c r="BO19" s="33">
        <f t="shared" si="13"/>
        <v>0</v>
      </c>
      <c r="BP19" s="39">
        <f t="shared" si="14"/>
        <v>0</v>
      </c>
      <c r="BQ19" s="54"/>
      <c r="BR19" s="110">
        <f t="shared" si="16"/>
        <v>0</v>
      </c>
      <c r="BS19" s="67"/>
      <c r="BT19" s="67">
        <f t="shared" si="17"/>
        <v>0</v>
      </c>
      <c r="BU19" s="67"/>
      <c r="BV19" s="67"/>
      <c r="BW19" s="67">
        <f t="shared" si="18"/>
        <v>0</v>
      </c>
      <c r="BX19" s="67"/>
      <c r="BY19" s="111"/>
      <c r="BZ19" s="43"/>
    </row>
    <row r="20" spans="1:78" ht="16.5" customHeight="1">
      <c r="A20"/>
      <c r="B20" s="38"/>
      <c r="C20" s="36">
        <v>5</v>
      </c>
      <c r="D20" s="55"/>
      <c r="E20" s="100"/>
      <c r="F20" s="100"/>
      <c r="G20" s="100"/>
      <c r="H20" s="100"/>
      <c r="I20" s="100"/>
      <c r="J20" s="55"/>
      <c r="K20" s="96"/>
      <c r="L20" s="96"/>
      <c r="M20" s="96"/>
      <c r="N20" s="55"/>
      <c r="O20" s="55"/>
      <c r="P20" s="56"/>
      <c r="Q20" s="54"/>
      <c r="R20" s="125"/>
      <c r="S20" s="126"/>
      <c r="T20" s="67"/>
      <c r="U20" s="67"/>
      <c r="V20" s="67"/>
      <c r="W20" s="67"/>
      <c r="X20" s="67"/>
      <c r="Y20" s="111"/>
      <c r="Z20" s="43"/>
      <c r="AA20" s="10"/>
      <c r="AB20" s="10"/>
      <c r="AC20" s="9"/>
      <c r="AE20" s="9" t="s">
        <v>75</v>
      </c>
      <c r="AG20" s="10"/>
      <c r="AH20" s="10"/>
      <c r="AI20" s="10"/>
      <c r="AJ20" s="10"/>
      <c r="AQ20" s="8"/>
      <c r="AX20" s="8"/>
      <c r="AY20" s="8"/>
      <c r="AZ20" s="8"/>
      <c r="BA20"/>
      <c r="BB20" s="38"/>
      <c r="BC20" s="36">
        <v>5</v>
      </c>
      <c r="BD20" s="33">
        <f t="shared" si="19"/>
        <v>0</v>
      </c>
      <c r="BE20" s="121">
        <f t="shared" si="15"/>
        <v>0</v>
      </c>
      <c r="BF20" s="121"/>
      <c r="BG20" s="121"/>
      <c r="BH20" s="121"/>
      <c r="BI20" s="121"/>
      <c r="BJ20" s="33">
        <f t="shared" si="10"/>
        <v>0</v>
      </c>
      <c r="BK20" s="122">
        <f t="shared" si="11"/>
        <v>0</v>
      </c>
      <c r="BL20" s="122"/>
      <c r="BM20" s="122"/>
      <c r="BN20" s="33">
        <f t="shared" si="12"/>
        <v>0</v>
      </c>
      <c r="BO20" s="33">
        <f t="shared" si="13"/>
        <v>0</v>
      </c>
      <c r="BP20" s="39">
        <f t="shared" si="14"/>
        <v>0</v>
      </c>
      <c r="BQ20" s="54"/>
      <c r="BR20" s="110">
        <f t="shared" si="16"/>
        <v>0</v>
      </c>
      <c r="BS20" s="67"/>
      <c r="BT20" s="67">
        <f t="shared" si="17"/>
        <v>0</v>
      </c>
      <c r="BU20" s="67"/>
      <c r="BV20" s="67"/>
      <c r="BW20" s="67">
        <f t="shared" si="18"/>
        <v>0</v>
      </c>
      <c r="BX20" s="67"/>
      <c r="BY20" s="111"/>
      <c r="BZ20" s="43"/>
    </row>
    <row r="21" spans="1:78" ht="16.5" customHeight="1">
      <c r="A21"/>
      <c r="B21" s="38"/>
      <c r="C21" s="36">
        <v>6</v>
      </c>
      <c r="D21" s="55"/>
      <c r="E21" s="100"/>
      <c r="F21" s="100"/>
      <c r="G21" s="100"/>
      <c r="H21" s="100"/>
      <c r="I21" s="100"/>
      <c r="J21" s="55"/>
      <c r="K21" s="96"/>
      <c r="L21" s="96"/>
      <c r="M21" s="96"/>
      <c r="N21" s="55"/>
      <c r="O21" s="55"/>
      <c r="P21" s="56"/>
      <c r="Q21" s="54"/>
      <c r="R21" s="125"/>
      <c r="S21" s="126"/>
      <c r="T21" s="67"/>
      <c r="U21" s="67"/>
      <c r="V21" s="67"/>
      <c r="W21" s="67"/>
      <c r="X21" s="67"/>
      <c r="Y21" s="111"/>
      <c r="Z21" s="43"/>
      <c r="AA21" s="10"/>
      <c r="AB21" s="10"/>
      <c r="AC21" s="9"/>
      <c r="AE21" s="9" t="s">
        <v>76</v>
      </c>
      <c r="AG21" s="10"/>
      <c r="AH21" s="10"/>
      <c r="AI21" s="10"/>
      <c r="AJ21" s="10"/>
      <c r="AQ21" s="8"/>
      <c r="AX21" s="8"/>
      <c r="AY21" s="8"/>
      <c r="AZ21" s="8"/>
      <c r="BA21"/>
      <c r="BB21" s="38"/>
      <c r="BC21" s="36">
        <v>6</v>
      </c>
      <c r="BD21" s="33">
        <f t="shared" si="19"/>
        <v>0</v>
      </c>
      <c r="BE21" s="121">
        <f t="shared" si="15"/>
        <v>0</v>
      </c>
      <c r="BF21" s="121"/>
      <c r="BG21" s="121"/>
      <c r="BH21" s="121"/>
      <c r="BI21" s="121"/>
      <c r="BJ21" s="33">
        <f t="shared" si="10"/>
        <v>0</v>
      </c>
      <c r="BK21" s="122">
        <f t="shared" si="11"/>
        <v>0</v>
      </c>
      <c r="BL21" s="122"/>
      <c r="BM21" s="122"/>
      <c r="BN21" s="33">
        <f t="shared" si="12"/>
        <v>0</v>
      </c>
      <c r="BO21" s="33">
        <f t="shared" si="13"/>
        <v>0</v>
      </c>
      <c r="BP21" s="39">
        <f t="shared" si="14"/>
        <v>0</v>
      </c>
      <c r="BQ21" s="54"/>
      <c r="BR21" s="110">
        <f t="shared" si="16"/>
        <v>0</v>
      </c>
      <c r="BS21" s="67"/>
      <c r="BT21" s="67">
        <f t="shared" si="17"/>
        <v>0</v>
      </c>
      <c r="BU21" s="67"/>
      <c r="BV21" s="67"/>
      <c r="BW21" s="67">
        <f t="shared" si="18"/>
        <v>0</v>
      </c>
      <c r="BX21" s="67"/>
      <c r="BY21" s="111"/>
      <c r="BZ21" s="43"/>
    </row>
    <row r="22" spans="1:78" ht="16.5" customHeight="1">
      <c r="A22"/>
      <c r="B22" s="38"/>
      <c r="C22" s="36">
        <v>7</v>
      </c>
      <c r="D22" s="55"/>
      <c r="E22" s="100"/>
      <c r="F22" s="100"/>
      <c r="G22" s="100"/>
      <c r="H22" s="100"/>
      <c r="I22" s="100"/>
      <c r="J22" s="55"/>
      <c r="K22" s="96"/>
      <c r="L22" s="96"/>
      <c r="M22" s="96"/>
      <c r="N22" s="55"/>
      <c r="O22" s="55"/>
      <c r="P22" s="56"/>
      <c r="Q22" s="54"/>
      <c r="R22" s="125"/>
      <c r="S22" s="126"/>
      <c r="T22" s="67"/>
      <c r="U22" s="67"/>
      <c r="V22" s="67"/>
      <c r="W22" s="67"/>
      <c r="X22" s="67"/>
      <c r="Y22" s="111"/>
      <c r="Z22" s="43"/>
      <c r="AA22" s="10"/>
      <c r="AB22" s="10"/>
      <c r="AC22" s="9"/>
      <c r="AE22" s="9" t="s">
        <v>77</v>
      </c>
      <c r="AG22" s="10"/>
      <c r="AH22" s="10"/>
      <c r="AI22" s="10"/>
      <c r="AJ22" s="10"/>
      <c r="AQ22" s="8"/>
      <c r="AX22" s="8"/>
      <c r="AY22" s="8"/>
      <c r="AZ22" s="8"/>
      <c r="BA22"/>
      <c r="BB22" s="38"/>
      <c r="BC22" s="36">
        <v>7</v>
      </c>
      <c r="BD22" s="33">
        <f t="shared" si="19"/>
        <v>0</v>
      </c>
      <c r="BE22" s="121">
        <f t="shared" si="15"/>
        <v>0</v>
      </c>
      <c r="BF22" s="121"/>
      <c r="BG22" s="121"/>
      <c r="BH22" s="121"/>
      <c r="BI22" s="121"/>
      <c r="BJ22" s="33">
        <f t="shared" si="10"/>
        <v>0</v>
      </c>
      <c r="BK22" s="122">
        <f t="shared" si="11"/>
        <v>0</v>
      </c>
      <c r="BL22" s="122"/>
      <c r="BM22" s="122"/>
      <c r="BN22" s="33">
        <f t="shared" si="12"/>
        <v>0</v>
      </c>
      <c r="BO22" s="33">
        <f t="shared" si="13"/>
        <v>0</v>
      </c>
      <c r="BP22" s="39">
        <f t="shared" si="14"/>
        <v>0</v>
      </c>
      <c r="BQ22" s="54"/>
      <c r="BR22" s="110">
        <f t="shared" si="16"/>
        <v>0</v>
      </c>
      <c r="BS22" s="67"/>
      <c r="BT22" s="67">
        <f t="shared" si="17"/>
        <v>0</v>
      </c>
      <c r="BU22" s="67"/>
      <c r="BV22" s="67"/>
      <c r="BW22" s="67">
        <f t="shared" si="18"/>
        <v>0</v>
      </c>
      <c r="BX22" s="67"/>
      <c r="BY22" s="111"/>
      <c r="BZ22" s="43"/>
    </row>
    <row r="23" spans="1:78" ht="16.5" customHeight="1">
      <c r="A23"/>
      <c r="B23" s="38"/>
      <c r="C23" s="36">
        <v>8</v>
      </c>
      <c r="D23" s="55"/>
      <c r="E23" s="100"/>
      <c r="F23" s="100"/>
      <c r="G23" s="100"/>
      <c r="H23" s="100"/>
      <c r="I23" s="100"/>
      <c r="J23" s="55"/>
      <c r="K23" s="96"/>
      <c r="L23" s="96"/>
      <c r="M23" s="96"/>
      <c r="N23" s="55"/>
      <c r="O23" s="55"/>
      <c r="P23" s="56"/>
      <c r="Q23" s="54"/>
      <c r="R23" s="125"/>
      <c r="S23" s="126"/>
      <c r="T23" s="67"/>
      <c r="U23" s="67"/>
      <c r="V23" s="67"/>
      <c r="W23" s="67"/>
      <c r="X23" s="67"/>
      <c r="Y23" s="111"/>
      <c r="Z23" s="43"/>
      <c r="AA23" s="10"/>
      <c r="AB23" s="10"/>
      <c r="AC23" s="9"/>
      <c r="AE23" s="9" t="s">
        <v>110</v>
      </c>
      <c r="AG23" s="10"/>
      <c r="AH23" s="10"/>
      <c r="AI23" s="10"/>
      <c r="AJ23" s="10"/>
      <c r="AQ23" s="8"/>
      <c r="AX23" s="8"/>
      <c r="AY23" s="8"/>
      <c r="AZ23" s="8"/>
      <c r="BA23"/>
      <c r="BB23" s="38"/>
      <c r="BC23" s="36">
        <v>8</v>
      </c>
      <c r="BD23" s="33">
        <f t="shared" si="19"/>
        <v>0</v>
      </c>
      <c r="BE23" s="121">
        <f t="shared" si="15"/>
        <v>0</v>
      </c>
      <c r="BF23" s="121"/>
      <c r="BG23" s="121"/>
      <c r="BH23" s="121"/>
      <c r="BI23" s="121"/>
      <c r="BJ23" s="33">
        <f t="shared" si="10"/>
        <v>0</v>
      </c>
      <c r="BK23" s="122">
        <f t="shared" si="11"/>
        <v>0</v>
      </c>
      <c r="BL23" s="122"/>
      <c r="BM23" s="122"/>
      <c r="BN23" s="33">
        <f t="shared" si="12"/>
        <v>0</v>
      </c>
      <c r="BO23" s="33">
        <f t="shared" si="13"/>
        <v>0</v>
      </c>
      <c r="BP23" s="39">
        <f t="shared" si="14"/>
        <v>0</v>
      </c>
      <c r="BQ23" s="54"/>
      <c r="BR23" s="110">
        <f t="shared" si="16"/>
        <v>0</v>
      </c>
      <c r="BS23" s="67"/>
      <c r="BT23" s="67">
        <f t="shared" si="17"/>
        <v>0</v>
      </c>
      <c r="BU23" s="67"/>
      <c r="BV23" s="67"/>
      <c r="BW23" s="67">
        <f t="shared" si="18"/>
        <v>0</v>
      </c>
      <c r="BX23" s="67"/>
      <c r="BY23" s="111"/>
      <c r="BZ23" s="43"/>
    </row>
    <row r="24" spans="1:78" ht="16.5" customHeight="1">
      <c r="A24"/>
      <c r="B24" s="38"/>
      <c r="C24" s="36">
        <v>9</v>
      </c>
      <c r="D24" s="55"/>
      <c r="E24" s="100"/>
      <c r="F24" s="100"/>
      <c r="G24" s="100"/>
      <c r="H24" s="100"/>
      <c r="I24" s="100"/>
      <c r="J24" s="55"/>
      <c r="K24" s="96"/>
      <c r="L24" s="96"/>
      <c r="M24" s="96"/>
      <c r="N24" s="55"/>
      <c r="O24" s="55"/>
      <c r="P24" s="56"/>
      <c r="Q24" s="54"/>
      <c r="R24" s="125"/>
      <c r="S24" s="126"/>
      <c r="T24" s="67"/>
      <c r="U24" s="67"/>
      <c r="V24" s="67"/>
      <c r="W24" s="67"/>
      <c r="X24" s="67"/>
      <c r="Y24" s="111"/>
      <c r="Z24" s="43"/>
      <c r="AA24" s="10"/>
      <c r="AB24" s="10"/>
      <c r="AC24" s="9"/>
      <c r="AE24" s="9" t="s">
        <v>111</v>
      </c>
      <c r="AG24" s="10"/>
      <c r="AH24" s="10"/>
      <c r="AI24" s="10"/>
      <c r="AJ24" s="10"/>
      <c r="AQ24" s="8"/>
      <c r="AX24" s="8"/>
      <c r="AY24" s="8"/>
      <c r="AZ24" s="8"/>
      <c r="BA24"/>
      <c r="BB24" s="38"/>
      <c r="BC24" s="36">
        <v>9</v>
      </c>
      <c r="BD24" s="33">
        <f t="shared" si="19"/>
        <v>0</v>
      </c>
      <c r="BE24" s="121">
        <f t="shared" si="15"/>
        <v>0</v>
      </c>
      <c r="BF24" s="121"/>
      <c r="BG24" s="121"/>
      <c r="BH24" s="121"/>
      <c r="BI24" s="121"/>
      <c r="BJ24" s="33">
        <f t="shared" si="10"/>
        <v>0</v>
      </c>
      <c r="BK24" s="122">
        <f t="shared" si="11"/>
        <v>0</v>
      </c>
      <c r="BL24" s="122"/>
      <c r="BM24" s="122"/>
      <c r="BN24" s="33">
        <f t="shared" si="12"/>
        <v>0</v>
      </c>
      <c r="BO24" s="33">
        <f t="shared" si="13"/>
        <v>0</v>
      </c>
      <c r="BP24" s="39">
        <f t="shared" si="14"/>
        <v>0</v>
      </c>
      <c r="BQ24" s="54"/>
      <c r="BR24" s="110">
        <f t="shared" si="16"/>
        <v>0</v>
      </c>
      <c r="BS24" s="67"/>
      <c r="BT24" s="67">
        <f t="shared" si="17"/>
        <v>0</v>
      </c>
      <c r="BU24" s="67"/>
      <c r="BV24" s="67"/>
      <c r="BW24" s="67">
        <f t="shared" si="18"/>
        <v>0</v>
      </c>
      <c r="BX24" s="67"/>
      <c r="BY24" s="111"/>
      <c r="BZ24" s="43"/>
    </row>
    <row r="25" spans="1:78" ht="16.5" customHeight="1">
      <c r="A25"/>
      <c r="B25" s="38"/>
      <c r="C25" s="36">
        <v>10</v>
      </c>
      <c r="D25" s="55"/>
      <c r="E25" s="100"/>
      <c r="F25" s="100"/>
      <c r="G25" s="100"/>
      <c r="H25" s="100"/>
      <c r="I25" s="100"/>
      <c r="J25" s="55"/>
      <c r="K25" s="96"/>
      <c r="L25" s="96"/>
      <c r="M25" s="96"/>
      <c r="N25" s="55"/>
      <c r="O25" s="55"/>
      <c r="P25" s="56"/>
      <c r="Q25" s="54"/>
      <c r="R25" s="125"/>
      <c r="S25" s="126"/>
      <c r="T25" s="67"/>
      <c r="U25" s="67"/>
      <c r="V25" s="67"/>
      <c r="W25" s="67"/>
      <c r="X25" s="67"/>
      <c r="Y25" s="111"/>
      <c r="Z25" s="43"/>
      <c r="AA25" s="10"/>
      <c r="AB25" s="10"/>
      <c r="AC25" s="13"/>
      <c r="AE25" s="9" t="s">
        <v>109</v>
      </c>
      <c r="AG25" s="8"/>
      <c r="AH25" s="8"/>
      <c r="AI25" s="8"/>
      <c r="AJ25" s="8"/>
      <c r="AQ25" s="8"/>
      <c r="AX25" s="8"/>
      <c r="AY25" s="8"/>
      <c r="AZ25" s="8"/>
      <c r="BA25"/>
      <c r="BB25" s="38"/>
      <c r="BC25" s="36">
        <v>10</v>
      </c>
      <c r="BD25" s="33">
        <f t="shared" si="19"/>
        <v>0</v>
      </c>
      <c r="BE25" s="121">
        <f t="shared" si="15"/>
        <v>0</v>
      </c>
      <c r="BF25" s="121"/>
      <c r="BG25" s="121"/>
      <c r="BH25" s="121"/>
      <c r="BI25" s="121"/>
      <c r="BJ25" s="33">
        <f t="shared" si="10"/>
        <v>0</v>
      </c>
      <c r="BK25" s="122">
        <f t="shared" si="11"/>
        <v>0</v>
      </c>
      <c r="BL25" s="122"/>
      <c r="BM25" s="122"/>
      <c r="BN25" s="33">
        <f t="shared" si="12"/>
        <v>0</v>
      </c>
      <c r="BO25" s="33">
        <f t="shared" si="13"/>
        <v>0</v>
      </c>
      <c r="BP25" s="39">
        <f t="shared" si="14"/>
        <v>0</v>
      </c>
      <c r="BQ25" s="54"/>
      <c r="BR25" s="110">
        <f t="shared" si="16"/>
        <v>0</v>
      </c>
      <c r="BS25" s="67"/>
      <c r="BT25" s="67">
        <f t="shared" si="17"/>
        <v>0</v>
      </c>
      <c r="BU25" s="67"/>
      <c r="BV25" s="67"/>
      <c r="BW25" s="67">
        <f t="shared" si="18"/>
        <v>0</v>
      </c>
      <c r="BX25" s="67"/>
      <c r="BY25" s="111"/>
      <c r="BZ25" s="43"/>
    </row>
    <row r="26" spans="1:78" ht="16.5" customHeight="1">
      <c r="A26"/>
      <c r="B26" s="38"/>
      <c r="C26" s="36">
        <v>11</v>
      </c>
      <c r="D26" s="55"/>
      <c r="E26" s="100"/>
      <c r="F26" s="100"/>
      <c r="G26" s="100"/>
      <c r="H26" s="100"/>
      <c r="I26" s="100"/>
      <c r="J26" s="55"/>
      <c r="K26" s="96"/>
      <c r="L26" s="96"/>
      <c r="M26" s="96"/>
      <c r="N26" s="55"/>
      <c r="O26" s="55"/>
      <c r="P26" s="56"/>
      <c r="Q26" s="54"/>
      <c r="R26" s="125"/>
      <c r="S26" s="126"/>
      <c r="T26" s="67"/>
      <c r="U26" s="67"/>
      <c r="V26" s="67"/>
      <c r="W26" s="67"/>
      <c r="X26" s="67"/>
      <c r="Y26" s="111"/>
      <c r="Z26" s="43"/>
      <c r="AA26" s="10"/>
      <c r="AB26" s="10"/>
      <c r="AC26" s="13"/>
      <c r="AE26" s="13" t="s">
        <v>112</v>
      </c>
      <c r="AG26" s="8"/>
      <c r="AH26" s="8"/>
      <c r="AI26" s="8"/>
      <c r="AJ26" s="8"/>
      <c r="AQ26" s="8"/>
      <c r="AX26" s="8"/>
      <c r="AY26" s="8"/>
      <c r="AZ26" s="8"/>
      <c r="BA26"/>
      <c r="BB26" s="38"/>
      <c r="BC26" s="36">
        <v>11</v>
      </c>
      <c r="BD26" s="33">
        <f t="shared" si="19"/>
        <v>0</v>
      </c>
      <c r="BE26" s="121">
        <f t="shared" si="15"/>
        <v>0</v>
      </c>
      <c r="BF26" s="121"/>
      <c r="BG26" s="121"/>
      <c r="BH26" s="121"/>
      <c r="BI26" s="121"/>
      <c r="BJ26" s="33">
        <f t="shared" si="10"/>
        <v>0</v>
      </c>
      <c r="BK26" s="122">
        <f t="shared" si="11"/>
        <v>0</v>
      </c>
      <c r="BL26" s="122"/>
      <c r="BM26" s="122"/>
      <c r="BN26" s="33">
        <f t="shared" si="12"/>
        <v>0</v>
      </c>
      <c r="BO26" s="33">
        <f t="shared" si="13"/>
        <v>0</v>
      </c>
      <c r="BP26" s="39">
        <f t="shared" si="14"/>
        <v>0</v>
      </c>
      <c r="BQ26" s="54"/>
      <c r="BR26" s="110">
        <f t="shared" si="16"/>
        <v>0</v>
      </c>
      <c r="BS26" s="67"/>
      <c r="BT26" s="67">
        <f t="shared" si="17"/>
        <v>0</v>
      </c>
      <c r="BU26" s="67"/>
      <c r="BV26" s="67"/>
      <c r="BW26" s="67">
        <f t="shared" si="18"/>
        <v>0</v>
      </c>
      <c r="BX26" s="67"/>
      <c r="BY26" s="111"/>
      <c r="BZ26" s="43"/>
    </row>
    <row r="27" spans="1:78" ht="16.5" customHeight="1">
      <c r="A27"/>
      <c r="B27" s="38"/>
      <c r="C27" s="36">
        <v>12</v>
      </c>
      <c r="D27" s="55"/>
      <c r="E27" s="100"/>
      <c r="F27" s="100"/>
      <c r="G27" s="100"/>
      <c r="H27" s="100"/>
      <c r="I27" s="100"/>
      <c r="J27" s="55"/>
      <c r="K27" s="96"/>
      <c r="L27" s="96"/>
      <c r="M27" s="96"/>
      <c r="N27" s="55"/>
      <c r="O27" s="55"/>
      <c r="P27" s="56"/>
      <c r="Q27" s="54"/>
      <c r="R27" s="125"/>
      <c r="S27" s="126"/>
      <c r="T27" s="67"/>
      <c r="U27" s="67"/>
      <c r="V27" s="67"/>
      <c r="W27" s="67"/>
      <c r="X27" s="67"/>
      <c r="Y27" s="111"/>
      <c r="Z27" s="43"/>
      <c r="AA27" s="10"/>
      <c r="AB27" s="10"/>
      <c r="AC27" s="13"/>
      <c r="AE27" s="13"/>
      <c r="AG27" s="8"/>
      <c r="AH27" s="8"/>
      <c r="AI27" s="8"/>
      <c r="AJ27" s="8"/>
      <c r="AQ27" s="8"/>
      <c r="AX27" s="8"/>
      <c r="AY27" s="8"/>
      <c r="AZ27" s="8"/>
      <c r="BA27"/>
      <c r="BB27" s="38"/>
      <c r="BC27" s="36">
        <v>12</v>
      </c>
      <c r="BD27" s="33">
        <f t="shared" si="19"/>
        <v>0</v>
      </c>
      <c r="BE27" s="121">
        <f t="shared" si="15"/>
        <v>0</v>
      </c>
      <c r="BF27" s="121"/>
      <c r="BG27" s="121"/>
      <c r="BH27" s="121"/>
      <c r="BI27" s="121"/>
      <c r="BJ27" s="33">
        <f t="shared" si="10"/>
        <v>0</v>
      </c>
      <c r="BK27" s="122">
        <f t="shared" si="11"/>
        <v>0</v>
      </c>
      <c r="BL27" s="122"/>
      <c r="BM27" s="122"/>
      <c r="BN27" s="33">
        <f t="shared" si="12"/>
        <v>0</v>
      </c>
      <c r="BO27" s="33">
        <f t="shared" si="13"/>
        <v>0</v>
      </c>
      <c r="BP27" s="39">
        <f t="shared" si="14"/>
        <v>0</v>
      </c>
      <c r="BQ27" s="54"/>
      <c r="BR27" s="110">
        <f t="shared" si="16"/>
        <v>0</v>
      </c>
      <c r="BS27" s="67"/>
      <c r="BT27" s="67">
        <f t="shared" si="17"/>
        <v>0</v>
      </c>
      <c r="BU27" s="67"/>
      <c r="BV27" s="67"/>
      <c r="BW27" s="67">
        <f t="shared" si="18"/>
        <v>0</v>
      </c>
      <c r="BX27" s="67"/>
      <c r="BY27" s="111"/>
      <c r="BZ27" s="43"/>
    </row>
    <row r="28" spans="1:78" ht="16.5" customHeight="1">
      <c r="A28"/>
      <c r="B28" s="38"/>
      <c r="C28" s="36">
        <v>13</v>
      </c>
      <c r="D28" s="55"/>
      <c r="E28" s="100"/>
      <c r="F28" s="100"/>
      <c r="G28" s="100"/>
      <c r="H28" s="100"/>
      <c r="I28" s="100"/>
      <c r="J28" s="55"/>
      <c r="K28" s="96"/>
      <c r="L28" s="96"/>
      <c r="M28" s="96"/>
      <c r="N28" s="55"/>
      <c r="O28" s="55"/>
      <c r="P28" s="56"/>
      <c r="Q28" s="54"/>
      <c r="R28" s="125"/>
      <c r="S28" s="126"/>
      <c r="T28" s="67"/>
      <c r="U28" s="67"/>
      <c r="V28" s="67"/>
      <c r="W28" s="67"/>
      <c r="X28" s="67"/>
      <c r="Y28" s="111"/>
      <c r="Z28" s="43"/>
      <c r="AA28" s="10"/>
      <c r="AB28" s="10"/>
      <c r="AC28" s="13"/>
      <c r="AE28" s="13" t="s">
        <v>78</v>
      </c>
      <c r="AG28" s="8"/>
      <c r="AH28" s="8"/>
      <c r="AI28" s="8"/>
      <c r="AJ28" s="8"/>
      <c r="AQ28" s="8"/>
      <c r="AX28" s="8"/>
      <c r="AY28" s="8"/>
      <c r="AZ28" s="8"/>
      <c r="BA28"/>
      <c r="BB28" s="38"/>
      <c r="BC28" s="36">
        <v>13</v>
      </c>
      <c r="BD28" s="33">
        <f t="shared" si="19"/>
        <v>0</v>
      </c>
      <c r="BE28" s="121">
        <f t="shared" si="15"/>
        <v>0</v>
      </c>
      <c r="BF28" s="121"/>
      <c r="BG28" s="121"/>
      <c r="BH28" s="121"/>
      <c r="BI28" s="121"/>
      <c r="BJ28" s="33">
        <f t="shared" si="10"/>
        <v>0</v>
      </c>
      <c r="BK28" s="122">
        <f t="shared" si="11"/>
        <v>0</v>
      </c>
      <c r="BL28" s="122"/>
      <c r="BM28" s="122"/>
      <c r="BN28" s="33">
        <f t="shared" si="12"/>
        <v>0</v>
      </c>
      <c r="BO28" s="33">
        <f t="shared" si="13"/>
        <v>0</v>
      </c>
      <c r="BP28" s="39">
        <f t="shared" si="14"/>
        <v>0</v>
      </c>
      <c r="BQ28" s="54"/>
      <c r="BR28" s="110">
        <f t="shared" si="16"/>
        <v>0</v>
      </c>
      <c r="BS28" s="67"/>
      <c r="BT28" s="67">
        <f t="shared" si="17"/>
        <v>0</v>
      </c>
      <c r="BU28" s="67"/>
      <c r="BV28" s="67"/>
      <c r="BW28" s="67">
        <f t="shared" si="18"/>
        <v>0</v>
      </c>
      <c r="BX28" s="67"/>
      <c r="BY28" s="111"/>
      <c r="BZ28" s="43"/>
    </row>
    <row r="29" spans="1:78" ht="16.5" customHeight="1">
      <c r="A29"/>
      <c r="B29" s="38"/>
      <c r="C29" s="36">
        <v>14</v>
      </c>
      <c r="D29" s="55"/>
      <c r="E29" s="100"/>
      <c r="F29" s="100"/>
      <c r="G29" s="100"/>
      <c r="H29" s="100"/>
      <c r="I29" s="100"/>
      <c r="J29" s="55"/>
      <c r="K29" s="96"/>
      <c r="L29" s="96"/>
      <c r="M29" s="96"/>
      <c r="N29" s="55"/>
      <c r="O29" s="55"/>
      <c r="P29" s="56"/>
      <c r="Q29" s="54"/>
      <c r="R29" s="125"/>
      <c r="S29" s="126"/>
      <c r="T29" s="67"/>
      <c r="U29" s="67"/>
      <c r="V29" s="67"/>
      <c r="W29" s="67"/>
      <c r="X29" s="67"/>
      <c r="Y29" s="111"/>
      <c r="Z29" s="43"/>
      <c r="AA29" s="10"/>
      <c r="AB29" s="10"/>
      <c r="AC29" s="13"/>
      <c r="AE29" s="13" t="s">
        <v>79</v>
      </c>
      <c r="AG29" s="8"/>
      <c r="AH29" s="8"/>
      <c r="AI29" s="8"/>
      <c r="AJ29" s="8"/>
      <c r="AQ29" s="8"/>
      <c r="AX29" s="8"/>
      <c r="AY29" s="8"/>
      <c r="AZ29" s="8"/>
      <c r="BA29"/>
      <c r="BB29" s="38"/>
      <c r="BC29" s="36">
        <v>14</v>
      </c>
      <c r="BD29" s="33">
        <f t="shared" si="19"/>
        <v>0</v>
      </c>
      <c r="BE29" s="121">
        <f t="shared" si="15"/>
        <v>0</v>
      </c>
      <c r="BF29" s="121"/>
      <c r="BG29" s="121"/>
      <c r="BH29" s="121"/>
      <c r="BI29" s="121"/>
      <c r="BJ29" s="33">
        <f t="shared" si="10"/>
        <v>0</v>
      </c>
      <c r="BK29" s="122">
        <f t="shared" si="11"/>
        <v>0</v>
      </c>
      <c r="BL29" s="122"/>
      <c r="BM29" s="122"/>
      <c r="BN29" s="33">
        <f t="shared" si="12"/>
        <v>0</v>
      </c>
      <c r="BO29" s="33">
        <f t="shared" si="13"/>
        <v>0</v>
      </c>
      <c r="BP29" s="39">
        <f t="shared" si="14"/>
        <v>0</v>
      </c>
      <c r="BQ29" s="54"/>
      <c r="BR29" s="110">
        <f t="shared" si="16"/>
        <v>0</v>
      </c>
      <c r="BS29" s="67"/>
      <c r="BT29" s="67">
        <f t="shared" si="17"/>
        <v>0</v>
      </c>
      <c r="BU29" s="67"/>
      <c r="BV29" s="67"/>
      <c r="BW29" s="67">
        <f t="shared" si="18"/>
        <v>0</v>
      </c>
      <c r="BX29" s="67"/>
      <c r="BY29" s="111"/>
      <c r="BZ29" s="43"/>
    </row>
    <row r="30" spans="1:78" ht="16.5" customHeight="1">
      <c r="A30"/>
      <c r="B30" s="38"/>
      <c r="C30" s="36">
        <v>15</v>
      </c>
      <c r="D30" s="55"/>
      <c r="E30" s="100"/>
      <c r="F30" s="100"/>
      <c r="G30" s="100"/>
      <c r="H30" s="100"/>
      <c r="I30" s="100"/>
      <c r="J30" s="55"/>
      <c r="K30" s="96"/>
      <c r="L30" s="96"/>
      <c r="M30" s="96"/>
      <c r="N30" s="55"/>
      <c r="O30" s="55"/>
      <c r="P30" s="56"/>
      <c r="Q30" s="54"/>
      <c r="R30" s="125"/>
      <c r="S30" s="126"/>
      <c r="T30" s="67"/>
      <c r="U30" s="67"/>
      <c r="V30" s="67"/>
      <c r="W30" s="67"/>
      <c r="X30" s="67"/>
      <c r="Y30" s="111"/>
      <c r="Z30" s="43"/>
      <c r="AA30" s="10"/>
      <c r="AB30" s="10"/>
      <c r="AC30" s="13"/>
      <c r="AE30" s="13" t="s">
        <v>80</v>
      </c>
      <c r="AG30" s="8"/>
      <c r="AH30" s="8"/>
      <c r="AI30" s="8"/>
      <c r="AJ30" s="8"/>
      <c r="AQ30" s="8"/>
      <c r="AX30" s="8"/>
      <c r="AY30" s="8"/>
      <c r="AZ30" s="8"/>
      <c r="BA30"/>
      <c r="BB30" s="38"/>
      <c r="BC30" s="36">
        <v>15</v>
      </c>
      <c r="BD30" s="33">
        <f t="shared" si="19"/>
        <v>0</v>
      </c>
      <c r="BE30" s="121">
        <f t="shared" si="15"/>
        <v>0</v>
      </c>
      <c r="BF30" s="121"/>
      <c r="BG30" s="121"/>
      <c r="BH30" s="121"/>
      <c r="BI30" s="121"/>
      <c r="BJ30" s="33">
        <f t="shared" si="10"/>
        <v>0</v>
      </c>
      <c r="BK30" s="122">
        <f t="shared" si="11"/>
        <v>0</v>
      </c>
      <c r="BL30" s="122"/>
      <c r="BM30" s="122"/>
      <c r="BN30" s="33">
        <f t="shared" si="12"/>
        <v>0</v>
      </c>
      <c r="BO30" s="33">
        <f t="shared" si="13"/>
        <v>0</v>
      </c>
      <c r="BP30" s="39">
        <f t="shared" si="14"/>
        <v>0</v>
      </c>
      <c r="BQ30" s="54"/>
      <c r="BR30" s="110">
        <f t="shared" si="16"/>
        <v>0</v>
      </c>
      <c r="BS30" s="67"/>
      <c r="BT30" s="67">
        <f t="shared" si="17"/>
        <v>0</v>
      </c>
      <c r="BU30" s="67"/>
      <c r="BV30" s="67"/>
      <c r="BW30" s="67">
        <f t="shared" si="18"/>
        <v>0</v>
      </c>
      <c r="BX30" s="67"/>
      <c r="BY30" s="111"/>
      <c r="BZ30" s="43"/>
    </row>
    <row r="31" spans="1:78" ht="16.5" customHeight="1">
      <c r="A31"/>
      <c r="B31" s="38"/>
      <c r="C31" s="36">
        <v>16</v>
      </c>
      <c r="D31" s="55"/>
      <c r="E31" s="100"/>
      <c r="F31" s="100"/>
      <c r="G31" s="100"/>
      <c r="H31" s="100"/>
      <c r="I31" s="100"/>
      <c r="J31" s="55"/>
      <c r="K31" s="96"/>
      <c r="L31" s="96"/>
      <c r="M31" s="96"/>
      <c r="N31" s="55"/>
      <c r="O31" s="55"/>
      <c r="P31" s="56"/>
      <c r="Q31" s="54"/>
      <c r="R31" s="125"/>
      <c r="S31" s="126"/>
      <c r="T31" s="67"/>
      <c r="U31" s="67"/>
      <c r="V31" s="67"/>
      <c r="W31" s="67"/>
      <c r="X31" s="67"/>
      <c r="Y31" s="111"/>
      <c r="Z31" s="43"/>
      <c r="AA31" s="10"/>
      <c r="AB31" s="10"/>
      <c r="AC31" s="13"/>
      <c r="AE31" s="13" t="s">
        <v>81</v>
      </c>
      <c r="AG31" s="8"/>
      <c r="AH31" s="8"/>
      <c r="AI31" s="8"/>
      <c r="AJ31" s="8"/>
      <c r="AQ31" s="8"/>
      <c r="AX31" s="8"/>
      <c r="AY31" s="8"/>
      <c r="AZ31" s="8"/>
      <c r="BA31"/>
      <c r="BB31" s="38"/>
      <c r="BC31" s="36">
        <v>16</v>
      </c>
      <c r="BD31" s="33">
        <f t="shared" si="19"/>
        <v>0</v>
      </c>
      <c r="BE31" s="121">
        <f t="shared" si="15"/>
        <v>0</v>
      </c>
      <c r="BF31" s="121"/>
      <c r="BG31" s="121"/>
      <c r="BH31" s="121"/>
      <c r="BI31" s="121"/>
      <c r="BJ31" s="33">
        <f t="shared" si="10"/>
        <v>0</v>
      </c>
      <c r="BK31" s="122">
        <f t="shared" si="11"/>
        <v>0</v>
      </c>
      <c r="BL31" s="122"/>
      <c r="BM31" s="122"/>
      <c r="BN31" s="33">
        <f t="shared" si="12"/>
        <v>0</v>
      </c>
      <c r="BO31" s="33">
        <f t="shared" si="13"/>
        <v>0</v>
      </c>
      <c r="BP31" s="39">
        <f t="shared" si="14"/>
        <v>0</v>
      </c>
      <c r="BQ31" s="54"/>
      <c r="BR31" s="110">
        <f t="shared" si="16"/>
        <v>0</v>
      </c>
      <c r="BS31" s="67"/>
      <c r="BT31" s="67">
        <f t="shared" si="17"/>
        <v>0</v>
      </c>
      <c r="BU31" s="67"/>
      <c r="BV31" s="67"/>
      <c r="BW31" s="67">
        <f t="shared" si="18"/>
        <v>0</v>
      </c>
      <c r="BX31" s="67"/>
      <c r="BY31" s="111"/>
      <c r="BZ31" s="43"/>
    </row>
    <row r="32" spans="1:78" ht="16.5" customHeight="1">
      <c r="A32"/>
      <c r="B32" s="38"/>
      <c r="C32" s="36">
        <v>17</v>
      </c>
      <c r="D32" s="55"/>
      <c r="E32" s="100"/>
      <c r="F32" s="100"/>
      <c r="G32" s="100"/>
      <c r="H32" s="100"/>
      <c r="I32" s="100"/>
      <c r="J32" s="55"/>
      <c r="K32" s="96"/>
      <c r="L32" s="96"/>
      <c r="M32" s="96"/>
      <c r="N32" s="55"/>
      <c r="O32" s="55"/>
      <c r="P32" s="56"/>
      <c r="Q32" s="54"/>
      <c r="R32" s="125"/>
      <c r="S32" s="126"/>
      <c r="T32" s="67"/>
      <c r="U32" s="67"/>
      <c r="V32" s="67"/>
      <c r="W32" s="67"/>
      <c r="X32" s="67"/>
      <c r="Y32" s="111"/>
      <c r="Z32" s="43"/>
      <c r="AA32" s="10"/>
      <c r="AB32" s="10"/>
      <c r="AC32" s="13"/>
      <c r="AE32" s="13" t="s">
        <v>82</v>
      </c>
      <c r="AG32" s="8"/>
      <c r="AH32" s="8"/>
      <c r="AI32" s="8"/>
      <c r="AJ32" s="8"/>
      <c r="AQ32" s="8"/>
      <c r="AX32" s="8"/>
      <c r="AY32" s="8"/>
      <c r="AZ32" s="8"/>
      <c r="BA32"/>
      <c r="BB32" s="38"/>
      <c r="BC32" s="36">
        <v>17</v>
      </c>
      <c r="BD32" s="33">
        <f t="shared" si="19"/>
        <v>0</v>
      </c>
      <c r="BE32" s="121">
        <f t="shared" si="15"/>
        <v>0</v>
      </c>
      <c r="BF32" s="121"/>
      <c r="BG32" s="121"/>
      <c r="BH32" s="121"/>
      <c r="BI32" s="121"/>
      <c r="BJ32" s="33">
        <f t="shared" si="10"/>
        <v>0</v>
      </c>
      <c r="BK32" s="122">
        <f t="shared" si="11"/>
        <v>0</v>
      </c>
      <c r="BL32" s="122"/>
      <c r="BM32" s="122"/>
      <c r="BN32" s="33">
        <f t="shared" si="12"/>
        <v>0</v>
      </c>
      <c r="BO32" s="33">
        <f t="shared" si="13"/>
        <v>0</v>
      </c>
      <c r="BP32" s="39">
        <f t="shared" si="14"/>
        <v>0</v>
      </c>
      <c r="BQ32" s="54"/>
      <c r="BR32" s="110">
        <f t="shared" si="16"/>
        <v>0</v>
      </c>
      <c r="BS32" s="67"/>
      <c r="BT32" s="67">
        <f t="shared" si="17"/>
        <v>0</v>
      </c>
      <c r="BU32" s="67"/>
      <c r="BV32" s="67"/>
      <c r="BW32" s="67">
        <f t="shared" si="18"/>
        <v>0</v>
      </c>
      <c r="BX32" s="67"/>
      <c r="BY32" s="111"/>
      <c r="BZ32" s="43"/>
    </row>
    <row r="33" spans="1:78" ht="16.5" customHeight="1" thickBot="1">
      <c r="A33"/>
      <c r="B33" s="38"/>
      <c r="C33" s="36">
        <v>18</v>
      </c>
      <c r="D33" s="55"/>
      <c r="E33" s="100"/>
      <c r="F33" s="100"/>
      <c r="G33" s="100"/>
      <c r="H33" s="100"/>
      <c r="I33" s="100"/>
      <c r="J33" s="55"/>
      <c r="K33" s="96"/>
      <c r="L33" s="96"/>
      <c r="M33" s="96"/>
      <c r="N33" s="55"/>
      <c r="O33" s="55"/>
      <c r="P33" s="56"/>
      <c r="Q33" s="54"/>
      <c r="R33" s="140"/>
      <c r="S33" s="141"/>
      <c r="T33" s="119"/>
      <c r="U33" s="119"/>
      <c r="V33" s="119"/>
      <c r="W33" s="119"/>
      <c r="X33" s="119"/>
      <c r="Y33" s="120"/>
      <c r="Z33" s="43"/>
      <c r="AA33" s="10"/>
      <c r="AB33" s="10"/>
      <c r="AC33" s="13"/>
      <c r="AE33" s="13" t="s">
        <v>83</v>
      </c>
      <c r="AG33" s="8"/>
      <c r="AH33"/>
      <c r="AI33"/>
      <c r="AJ33"/>
      <c r="AQ33"/>
      <c r="AX33" s="8"/>
      <c r="AY33" s="8"/>
      <c r="AZ33" s="8"/>
      <c r="BA33"/>
      <c r="BB33" s="38"/>
      <c r="BC33" s="36">
        <v>18</v>
      </c>
      <c r="BD33" s="33">
        <f t="shared" si="19"/>
        <v>0</v>
      </c>
      <c r="BE33" s="121">
        <f t="shared" si="15"/>
        <v>0</v>
      </c>
      <c r="BF33" s="121"/>
      <c r="BG33" s="121"/>
      <c r="BH33" s="121"/>
      <c r="BI33" s="121"/>
      <c r="BJ33" s="33">
        <f t="shared" si="10"/>
        <v>0</v>
      </c>
      <c r="BK33" s="122">
        <f t="shared" si="11"/>
        <v>0</v>
      </c>
      <c r="BL33" s="122"/>
      <c r="BM33" s="122"/>
      <c r="BN33" s="33">
        <f t="shared" si="12"/>
        <v>0</v>
      </c>
      <c r="BO33" s="33">
        <f t="shared" si="13"/>
        <v>0</v>
      </c>
      <c r="BP33" s="39">
        <f t="shared" si="14"/>
        <v>0</v>
      </c>
      <c r="BQ33" s="54"/>
      <c r="BR33" s="118">
        <f t="shared" si="16"/>
        <v>0</v>
      </c>
      <c r="BS33" s="119"/>
      <c r="BT33" s="119">
        <f t="shared" si="17"/>
        <v>0</v>
      </c>
      <c r="BU33" s="119"/>
      <c r="BV33" s="119"/>
      <c r="BW33" s="119">
        <f t="shared" si="18"/>
        <v>0</v>
      </c>
      <c r="BX33" s="119"/>
      <c r="BY33" s="120"/>
      <c r="BZ33" s="43"/>
    </row>
    <row r="34" spans="1:78" ht="16.5" customHeight="1">
      <c r="A34"/>
      <c r="B34" s="38"/>
      <c r="C34" s="36">
        <v>19</v>
      </c>
      <c r="D34" s="55"/>
      <c r="E34" s="100"/>
      <c r="F34" s="100"/>
      <c r="G34" s="100"/>
      <c r="H34" s="100"/>
      <c r="I34" s="100"/>
      <c r="J34" s="55"/>
      <c r="K34" s="96"/>
      <c r="L34" s="96"/>
      <c r="M34" s="96"/>
      <c r="N34" s="55"/>
      <c r="O34" s="55"/>
      <c r="P34" s="56"/>
      <c r="Q34" s="21"/>
      <c r="R34" s="22"/>
      <c r="S34" s="22"/>
      <c r="T34" s="22"/>
      <c r="U34" s="22"/>
      <c r="V34" s="22"/>
      <c r="W34" s="22"/>
      <c r="X34" s="22"/>
      <c r="Y34" s="22"/>
      <c r="Z34"/>
      <c r="AA34" s="10"/>
      <c r="AB34" s="10"/>
      <c r="AC34" s="13"/>
      <c r="AE34" s="13" t="s">
        <v>84</v>
      </c>
      <c r="AG34" s="8"/>
      <c r="AX34" s="8"/>
      <c r="AY34" s="8"/>
      <c r="AZ34" s="8"/>
      <c r="BA34"/>
      <c r="BB34" s="38"/>
      <c r="BC34" s="36">
        <v>19</v>
      </c>
      <c r="BD34" s="33">
        <f t="shared" si="19"/>
        <v>0</v>
      </c>
      <c r="BE34" s="121">
        <f t="shared" si="15"/>
        <v>0</v>
      </c>
      <c r="BF34" s="121"/>
      <c r="BG34" s="121"/>
      <c r="BH34" s="121"/>
      <c r="BI34" s="121"/>
      <c r="BJ34" s="33">
        <f t="shared" si="10"/>
        <v>0</v>
      </c>
      <c r="BK34" s="122">
        <f t="shared" si="11"/>
        <v>0</v>
      </c>
      <c r="BL34" s="122"/>
      <c r="BM34" s="122"/>
      <c r="BN34" s="33">
        <f t="shared" si="12"/>
        <v>0</v>
      </c>
      <c r="BO34" s="33">
        <f t="shared" si="13"/>
        <v>0</v>
      </c>
      <c r="BP34" s="39">
        <f t="shared" si="14"/>
        <v>0</v>
      </c>
      <c r="BQ34" s="21"/>
      <c r="BR34" s="22"/>
      <c r="BS34" s="22"/>
      <c r="BT34" s="22"/>
      <c r="BU34" s="22"/>
      <c r="BV34" s="22"/>
      <c r="BW34" s="22"/>
      <c r="BX34" s="22"/>
      <c r="BY34" s="22"/>
      <c r="BZ34"/>
    </row>
    <row r="35" spans="1:78" ht="16.5" customHeight="1">
      <c r="A35"/>
      <c r="B35" s="38"/>
      <c r="C35" s="36">
        <v>20</v>
      </c>
      <c r="D35" s="55"/>
      <c r="E35" s="100"/>
      <c r="F35" s="100"/>
      <c r="G35" s="100"/>
      <c r="H35" s="100"/>
      <c r="I35" s="100"/>
      <c r="J35" s="55"/>
      <c r="K35" s="96"/>
      <c r="L35" s="96"/>
      <c r="M35" s="96"/>
      <c r="N35" s="55"/>
      <c r="O35" s="55"/>
      <c r="P35" s="56"/>
      <c r="Q35" s="21"/>
      <c r="R35" s="44" t="s">
        <v>43</v>
      </c>
      <c r="S35" s="15"/>
      <c r="T35" s="15"/>
      <c r="U35" s="15"/>
      <c r="V35" s="15"/>
      <c r="W35" s="15"/>
      <c r="X35" s="15"/>
      <c r="Y35" s="15"/>
      <c r="Z35"/>
      <c r="AA35" s="10"/>
      <c r="AB35" s="10"/>
      <c r="AC35" s="10"/>
      <c r="AE35" s="13" t="s">
        <v>85</v>
      </c>
      <c r="AG35" s="8"/>
      <c r="AX35" s="8"/>
      <c r="AY35" s="8"/>
      <c r="AZ35" s="8"/>
      <c r="BA35"/>
      <c r="BB35" s="38"/>
      <c r="BC35" s="36">
        <v>20</v>
      </c>
      <c r="BD35" s="33">
        <f t="shared" si="19"/>
        <v>0</v>
      </c>
      <c r="BE35" s="121">
        <f t="shared" si="15"/>
        <v>0</v>
      </c>
      <c r="BF35" s="121"/>
      <c r="BG35" s="121"/>
      <c r="BH35" s="121"/>
      <c r="BI35" s="121"/>
      <c r="BJ35" s="33">
        <f t="shared" si="10"/>
        <v>0</v>
      </c>
      <c r="BK35" s="122">
        <f t="shared" si="11"/>
        <v>0</v>
      </c>
      <c r="BL35" s="122"/>
      <c r="BM35" s="122"/>
      <c r="BN35" s="33">
        <f t="shared" si="12"/>
        <v>0</v>
      </c>
      <c r="BO35" s="33">
        <f t="shared" si="13"/>
        <v>0</v>
      </c>
      <c r="BP35" s="39">
        <f t="shared" si="14"/>
        <v>0</v>
      </c>
      <c r="BQ35" s="21"/>
      <c r="BR35" s="44" t="s">
        <v>43</v>
      </c>
      <c r="BS35" s="15"/>
      <c r="BT35" s="15"/>
      <c r="BU35" s="15"/>
      <c r="BV35" s="15"/>
      <c r="BW35" s="15"/>
      <c r="BX35" s="15"/>
      <c r="BY35" s="15"/>
      <c r="BZ35"/>
    </row>
    <row r="36" spans="1:78" ht="16.5" customHeight="1">
      <c r="A36"/>
      <c r="B36" s="38"/>
      <c r="C36" s="36">
        <v>21</v>
      </c>
      <c r="D36" s="55"/>
      <c r="E36" s="100"/>
      <c r="F36" s="100"/>
      <c r="G36" s="100"/>
      <c r="H36" s="100"/>
      <c r="I36" s="100"/>
      <c r="J36" s="55"/>
      <c r="K36" s="96"/>
      <c r="L36" s="96"/>
      <c r="M36" s="96"/>
      <c r="N36" s="55"/>
      <c r="O36" s="55"/>
      <c r="P36" s="56"/>
      <c r="Q36" s="20"/>
      <c r="R36" s="44" t="s">
        <v>44</v>
      </c>
      <c r="S36" s="15"/>
      <c r="T36" s="15"/>
      <c r="U36" s="15"/>
      <c r="V36" s="15"/>
      <c r="W36" s="15"/>
      <c r="X36" s="15"/>
      <c r="Y36" s="15"/>
      <c r="Z36"/>
      <c r="AA36" s="10"/>
      <c r="AB36" s="10"/>
      <c r="AC36" s="8"/>
      <c r="AE36" s="13" t="s">
        <v>86</v>
      </c>
      <c r="AG36" s="8"/>
      <c r="AX36" s="8"/>
      <c r="AY36" s="8"/>
      <c r="AZ36" s="8"/>
      <c r="BA36"/>
      <c r="BB36" s="38"/>
      <c r="BC36" s="36">
        <v>21</v>
      </c>
      <c r="BD36" s="33">
        <f t="shared" si="19"/>
        <v>0</v>
      </c>
      <c r="BE36" s="121">
        <f t="shared" si="15"/>
        <v>0</v>
      </c>
      <c r="BF36" s="121"/>
      <c r="BG36" s="121"/>
      <c r="BH36" s="121"/>
      <c r="BI36" s="121"/>
      <c r="BJ36" s="33">
        <f t="shared" si="10"/>
        <v>0</v>
      </c>
      <c r="BK36" s="122">
        <f t="shared" si="11"/>
        <v>0</v>
      </c>
      <c r="BL36" s="122"/>
      <c r="BM36" s="122"/>
      <c r="BN36" s="33">
        <f t="shared" si="12"/>
        <v>0</v>
      </c>
      <c r="BO36" s="33">
        <f t="shared" si="13"/>
        <v>0</v>
      </c>
      <c r="BP36" s="39">
        <f t="shared" si="14"/>
        <v>0</v>
      </c>
      <c r="BQ36" s="20"/>
      <c r="BR36" s="44" t="s">
        <v>44</v>
      </c>
      <c r="BS36" s="15"/>
      <c r="BT36" s="15"/>
      <c r="BU36" s="15"/>
      <c r="BV36" s="15"/>
      <c r="BW36" s="15"/>
      <c r="BX36" s="15"/>
      <c r="BY36" s="15"/>
      <c r="BZ36"/>
    </row>
    <row r="37" spans="1:78" ht="16.5" customHeight="1">
      <c r="A37"/>
      <c r="B37" s="38"/>
      <c r="C37" s="36">
        <v>22</v>
      </c>
      <c r="D37" s="55"/>
      <c r="E37" s="100"/>
      <c r="F37" s="100"/>
      <c r="G37" s="100"/>
      <c r="H37" s="100"/>
      <c r="I37" s="100"/>
      <c r="J37" s="55"/>
      <c r="K37" s="96"/>
      <c r="L37" s="96"/>
      <c r="M37" s="96"/>
      <c r="N37" s="55"/>
      <c r="O37" s="55"/>
      <c r="P37" s="56"/>
      <c r="Q37" s="20"/>
      <c r="R37" s="44" t="s">
        <v>45</v>
      </c>
      <c r="S37" s="15"/>
      <c r="T37" s="15"/>
      <c r="U37" s="15"/>
      <c r="V37" s="15"/>
      <c r="W37" s="15"/>
      <c r="X37" s="15"/>
      <c r="Y37" s="15"/>
      <c r="Z37"/>
      <c r="AA37" s="10"/>
      <c r="AB37" s="10"/>
      <c r="AC37" s="8"/>
      <c r="AD37" s="13"/>
      <c r="AE37" s="13" t="s">
        <v>113</v>
      </c>
      <c r="AG37" s="8"/>
      <c r="AX37" s="8"/>
      <c r="AY37" s="8"/>
      <c r="AZ37" s="8"/>
      <c r="BA37"/>
      <c r="BB37" s="38"/>
      <c r="BC37" s="36">
        <v>22</v>
      </c>
      <c r="BD37" s="33">
        <f t="shared" si="19"/>
        <v>0</v>
      </c>
      <c r="BE37" s="121">
        <f t="shared" si="15"/>
        <v>0</v>
      </c>
      <c r="BF37" s="121"/>
      <c r="BG37" s="121"/>
      <c r="BH37" s="121"/>
      <c r="BI37" s="121"/>
      <c r="BJ37" s="33">
        <f t="shared" si="10"/>
        <v>0</v>
      </c>
      <c r="BK37" s="122">
        <f t="shared" si="11"/>
        <v>0</v>
      </c>
      <c r="BL37" s="122"/>
      <c r="BM37" s="122"/>
      <c r="BN37" s="33">
        <f t="shared" si="12"/>
        <v>0</v>
      </c>
      <c r="BO37" s="33">
        <f t="shared" si="13"/>
        <v>0</v>
      </c>
      <c r="BP37" s="39">
        <f t="shared" si="14"/>
        <v>0</v>
      </c>
      <c r="BQ37" s="20"/>
      <c r="BR37" s="44" t="s">
        <v>45</v>
      </c>
      <c r="BS37" s="15"/>
      <c r="BT37" s="15"/>
      <c r="BU37" s="15"/>
      <c r="BV37" s="15"/>
      <c r="BW37" s="15"/>
      <c r="BX37" s="15"/>
      <c r="BY37" s="15"/>
      <c r="BZ37"/>
    </row>
    <row r="38" spans="1:78" ht="16.5" customHeight="1">
      <c r="A38"/>
      <c r="B38" s="38"/>
      <c r="C38" s="36">
        <v>23</v>
      </c>
      <c r="D38" s="55"/>
      <c r="E38" s="100"/>
      <c r="F38" s="100"/>
      <c r="G38" s="100"/>
      <c r="H38" s="100"/>
      <c r="I38" s="100"/>
      <c r="J38" s="55"/>
      <c r="K38" s="96"/>
      <c r="L38" s="96"/>
      <c r="M38" s="96"/>
      <c r="N38" s="55"/>
      <c r="O38" s="55"/>
      <c r="P38" s="56"/>
      <c r="Q38" s="20"/>
      <c r="R38" s="44" t="s">
        <v>46</v>
      </c>
      <c r="S38" s="15"/>
      <c r="T38" s="15"/>
      <c r="U38" s="15"/>
      <c r="V38" s="15"/>
      <c r="W38" s="15"/>
      <c r="X38" s="15"/>
      <c r="Y38" s="15"/>
      <c r="Z38"/>
      <c r="AA38" s="10"/>
      <c r="AB38" s="10"/>
      <c r="AC38" s="8"/>
      <c r="AD38" s="13"/>
      <c r="AE38" s="13" t="s">
        <v>114</v>
      </c>
      <c r="AG38" s="8"/>
      <c r="AH38" s="8"/>
      <c r="AI38" s="8"/>
      <c r="AJ38" s="8"/>
      <c r="AQ38" s="8"/>
      <c r="AX38" s="8"/>
      <c r="AY38" s="8"/>
      <c r="AZ38" s="8"/>
      <c r="BA38"/>
      <c r="BB38" s="38"/>
      <c r="BC38" s="36">
        <v>23</v>
      </c>
      <c r="BD38" s="33">
        <f t="shared" si="19"/>
        <v>0</v>
      </c>
      <c r="BE38" s="121">
        <f t="shared" si="15"/>
        <v>0</v>
      </c>
      <c r="BF38" s="121"/>
      <c r="BG38" s="121"/>
      <c r="BH38" s="121"/>
      <c r="BI38" s="121"/>
      <c r="BJ38" s="33">
        <f t="shared" si="10"/>
        <v>0</v>
      </c>
      <c r="BK38" s="122">
        <f t="shared" si="11"/>
        <v>0</v>
      </c>
      <c r="BL38" s="122"/>
      <c r="BM38" s="122"/>
      <c r="BN38" s="33">
        <f t="shared" si="12"/>
        <v>0</v>
      </c>
      <c r="BO38" s="33">
        <f t="shared" si="13"/>
        <v>0</v>
      </c>
      <c r="BP38" s="39">
        <f t="shared" si="14"/>
        <v>0</v>
      </c>
      <c r="BQ38" s="20"/>
      <c r="BR38" s="44" t="s">
        <v>46</v>
      </c>
      <c r="BS38" s="15"/>
      <c r="BT38" s="15"/>
      <c r="BU38" s="15"/>
      <c r="BV38" s="15"/>
      <c r="BW38" s="15"/>
      <c r="BX38" s="15"/>
      <c r="BY38" s="15"/>
      <c r="BZ38"/>
    </row>
    <row r="39" spans="1:78" ht="16.5" customHeight="1">
      <c r="A39"/>
      <c r="B39" s="38"/>
      <c r="C39" s="36">
        <v>24</v>
      </c>
      <c r="D39" s="55"/>
      <c r="E39" s="100"/>
      <c r="F39" s="100"/>
      <c r="G39" s="100"/>
      <c r="H39" s="100"/>
      <c r="I39" s="100"/>
      <c r="J39" s="55"/>
      <c r="K39" s="96"/>
      <c r="L39" s="96"/>
      <c r="M39" s="96"/>
      <c r="N39" s="55"/>
      <c r="O39" s="55"/>
      <c r="P39" s="56"/>
      <c r="Q39" s="20"/>
      <c r="R39" s="44" t="s">
        <v>48</v>
      </c>
      <c r="S39" s="15"/>
      <c r="T39" s="15"/>
      <c r="U39" s="15"/>
      <c r="V39" s="15"/>
      <c r="W39" s="15"/>
      <c r="X39" s="15"/>
      <c r="Y39" s="15"/>
      <c r="Z39"/>
      <c r="AA39" s="10"/>
      <c r="AB39" s="10"/>
      <c r="AC39" s="8"/>
      <c r="AD39" s="13"/>
      <c r="AE39" s="13" t="s">
        <v>115</v>
      </c>
      <c r="AG39" s="8"/>
      <c r="AH39" s="8"/>
      <c r="AI39" s="8"/>
      <c r="AJ39" s="8"/>
      <c r="AQ39" s="8"/>
      <c r="AX39"/>
      <c r="AY39"/>
      <c r="AZ39"/>
      <c r="BA39"/>
      <c r="BB39" s="38"/>
      <c r="BC39" s="36">
        <v>24</v>
      </c>
      <c r="BD39" s="33">
        <f t="shared" si="19"/>
        <v>0</v>
      </c>
      <c r="BE39" s="121">
        <f t="shared" si="15"/>
        <v>0</v>
      </c>
      <c r="BF39" s="121"/>
      <c r="BG39" s="121"/>
      <c r="BH39" s="121"/>
      <c r="BI39" s="121"/>
      <c r="BJ39" s="33">
        <f t="shared" si="10"/>
        <v>0</v>
      </c>
      <c r="BK39" s="122">
        <f t="shared" si="11"/>
        <v>0</v>
      </c>
      <c r="BL39" s="122"/>
      <c r="BM39" s="122"/>
      <c r="BN39" s="33">
        <f t="shared" si="12"/>
        <v>0</v>
      </c>
      <c r="BO39" s="33">
        <f t="shared" si="13"/>
        <v>0</v>
      </c>
      <c r="BP39" s="39">
        <f t="shared" si="14"/>
        <v>0</v>
      </c>
      <c r="BQ39" s="20"/>
      <c r="BR39" s="44" t="s">
        <v>48</v>
      </c>
      <c r="BS39" s="15"/>
      <c r="BT39" s="15"/>
      <c r="BU39" s="15"/>
      <c r="BV39" s="15"/>
      <c r="BW39" s="15"/>
      <c r="BX39" s="15"/>
      <c r="BY39" s="15"/>
      <c r="BZ39"/>
    </row>
    <row r="40" spans="1:78" ht="16.5" customHeight="1" thickBot="1">
      <c r="A40"/>
      <c r="B40" s="38"/>
      <c r="C40" s="37">
        <v>25</v>
      </c>
      <c r="D40" s="55"/>
      <c r="E40" s="100"/>
      <c r="F40" s="100"/>
      <c r="G40" s="100"/>
      <c r="H40" s="100"/>
      <c r="I40" s="100"/>
      <c r="J40" s="55"/>
      <c r="K40" s="96"/>
      <c r="L40" s="96"/>
      <c r="M40" s="96"/>
      <c r="N40" s="55"/>
      <c r="O40" s="55"/>
      <c r="P40" s="56"/>
      <c r="Q40" s="20"/>
      <c r="S40" s="15"/>
      <c r="T40" s="15"/>
      <c r="U40" s="15"/>
      <c r="V40" s="15"/>
      <c r="W40" s="15"/>
      <c r="X40" s="15"/>
      <c r="Y40" s="15"/>
      <c r="Z40" s="27"/>
      <c r="AA40" s="8"/>
      <c r="AB40" s="8"/>
      <c r="AC40" s="8"/>
      <c r="AD40" s="13"/>
      <c r="AE40" s="13"/>
      <c r="AG40" s="8"/>
      <c r="AH40" s="8"/>
      <c r="AI40" s="8"/>
      <c r="AJ40" s="8"/>
      <c r="AQ40" s="8"/>
      <c r="BA40"/>
      <c r="BB40" s="38"/>
      <c r="BC40" s="37">
        <v>25</v>
      </c>
      <c r="BD40" s="34">
        <f t="shared" si="19"/>
        <v>0</v>
      </c>
      <c r="BE40" s="123">
        <f t="shared" si="15"/>
        <v>0</v>
      </c>
      <c r="BF40" s="123"/>
      <c r="BG40" s="123"/>
      <c r="BH40" s="123"/>
      <c r="BI40" s="123"/>
      <c r="BJ40" s="33">
        <f t="shared" si="10"/>
        <v>0</v>
      </c>
      <c r="BK40" s="124">
        <f t="shared" si="11"/>
        <v>0</v>
      </c>
      <c r="BL40" s="124"/>
      <c r="BM40" s="124"/>
      <c r="BN40" s="34">
        <f t="shared" si="12"/>
        <v>0</v>
      </c>
      <c r="BO40" s="33">
        <f t="shared" si="13"/>
        <v>0</v>
      </c>
      <c r="BP40" s="39">
        <f t="shared" si="14"/>
        <v>0</v>
      </c>
      <c r="BQ40" s="20"/>
      <c r="BS40" s="15"/>
      <c r="BT40" s="15"/>
      <c r="BU40" s="15"/>
      <c r="BV40" s="15"/>
      <c r="BW40" s="15"/>
      <c r="BX40" s="15"/>
      <c r="BY40" s="15"/>
      <c r="BZ40" s="27"/>
    </row>
    <row r="41" spans="1:78" ht="16.5" customHeight="1">
      <c r="A41"/>
      <c r="B41" s="45" t="s">
        <v>49</v>
      </c>
      <c r="C41" s="25"/>
      <c r="D41" s="25"/>
      <c r="E41" s="25"/>
      <c r="F41" s="25"/>
      <c r="G41" s="25"/>
      <c r="H41" s="25"/>
      <c r="I41" s="25"/>
      <c r="J41" s="25"/>
      <c r="K41" s="26"/>
      <c r="L41" s="25"/>
      <c r="M41" s="25"/>
      <c r="N41" s="25"/>
      <c r="O41" s="25"/>
      <c r="P41" s="25"/>
      <c r="AA41" s="8"/>
      <c r="AB41" s="8"/>
      <c r="AC41" s="8"/>
      <c r="AD41" s="13"/>
      <c r="AE41" s="13" t="s">
        <v>87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BA41"/>
      <c r="BB41" s="45" t="s">
        <v>49</v>
      </c>
      <c r="BC41" s="25"/>
      <c r="BD41" s="25"/>
      <c r="BE41" s="25"/>
      <c r="BF41" s="25"/>
      <c r="BG41" s="25"/>
      <c r="BH41" s="25"/>
      <c r="BI41" s="25"/>
      <c r="BJ41" s="25"/>
      <c r="BK41" s="26"/>
      <c r="BL41" s="25"/>
      <c r="BM41" s="25"/>
      <c r="BN41" s="25"/>
      <c r="BO41" s="25"/>
      <c r="BP41" s="25"/>
    </row>
    <row r="42" spans="1:78" ht="24" customHeight="1">
      <c r="A42" s="28"/>
      <c r="B42" s="28"/>
      <c r="C42" s="28"/>
      <c r="D42" s="28"/>
      <c r="E42" s="28"/>
      <c r="F42" s="28"/>
      <c r="G42" s="28"/>
      <c r="H42" s="28"/>
      <c r="I42" s="28"/>
      <c r="J42" s="29"/>
      <c r="K42" s="28"/>
      <c r="L42" s="28"/>
      <c r="M42" s="28"/>
      <c r="N42" s="28"/>
      <c r="O42" s="28"/>
      <c r="P42" s="116" t="s">
        <v>4</v>
      </c>
      <c r="Q42" s="116"/>
      <c r="R42" s="116"/>
      <c r="S42" s="116"/>
      <c r="T42" s="116"/>
      <c r="U42" s="116"/>
      <c r="V42" s="116"/>
      <c r="W42" s="116"/>
      <c r="X42" s="117" t="s">
        <v>129</v>
      </c>
      <c r="Y42" s="117"/>
      <c r="Z42" s="117"/>
      <c r="AA42" s="8"/>
      <c r="AB42" s="8"/>
      <c r="AC42" s="8"/>
      <c r="AD42" s="13"/>
      <c r="AE42" s="13" t="s">
        <v>88</v>
      </c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BA42" s="28"/>
      <c r="BB42" s="28"/>
      <c r="BC42" s="28"/>
      <c r="BD42" s="28"/>
      <c r="BE42" s="28"/>
      <c r="BF42" s="28"/>
      <c r="BG42" s="28"/>
      <c r="BH42" s="28"/>
      <c r="BI42" s="28"/>
      <c r="BJ42" s="29"/>
      <c r="BK42" s="28"/>
      <c r="BL42" s="28"/>
      <c r="BM42" s="28"/>
      <c r="BN42" s="28"/>
      <c r="BO42" s="28"/>
      <c r="BP42" s="116" t="s">
        <v>4</v>
      </c>
      <c r="BQ42" s="116"/>
      <c r="BR42" s="116"/>
      <c r="BS42" s="116"/>
      <c r="BT42" s="116"/>
      <c r="BU42" s="116"/>
      <c r="BV42" s="116"/>
      <c r="BW42" s="116"/>
      <c r="BX42" s="133">
        <v>2023.07</v>
      </c>
      <c r="BY42" s="133"/>
      <c r="BZ42" s="133"/>
    </row>
    <row r="43" spans="1:78" ht="24" customHeight="1">
      <c r="A43"/>
      <c r="B43"/>
      <c r="C43"/>
      <c r="D43"/>
      <c r="E43"/>
      <c r="I43" s="2"/>
      <c r="J43" s="2"/>
      <c r="K43" s="2"/>
      <c r="M43" s="2"/>
      <c r="N43" s="2"/>
      <c r="O43" s="2"/>
      <c r="P43" s="2"/>
      <c r="Q43" s="2"/>
      <c r="R43" s="2"/>
      <c r="S43" s="2"/>
      <c r="T43" s="2"/>
      <c r="U43" s="2"/>
      <c r="X43" s="58">
        <v>2</v>
      </c>
      <c r="Y43" s="31"/>
      <c r="Z43" s="23">
        <v>3</v>
      </c>
      <c r="AA43" s="8"/>
      <c r="AB43" s="8"/>
      <c r="AC43" s="13"/>
      <c r="AD43" s="8"/>
      <c r="AE43" s="13" t="s">
        <v>89</v>
      </c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spans="1:78" ht="24" customHeight="1" thickBot="1">
      <c r="A44"/>
      <c r="B44"/>
      <c r="C44"/>
      <c r="D44" s="74" t="s">
        <v>15</v>
      </c>
      <c r="E44" s="74"/>
      <c r="F44" s="74"/>
      <c r="G44" s="134">
        <f>G2</f>
        <v>7</v>
      </c>
      <c r="H44" s="134"/>
      <c r="I44" s="76" t="s">
        <v>16</v>
      </c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W44" s="2"/>
      <c r="X44" s="5"/>
      <c r="Y44" s="6"/>
      <c r="AA44" s="14"/>
      <c r="AB44" s="8"/>
      <c r="AC44" s="13"/>
      <c r="AD44" s="8"/>
      <c r="AE44" s="13" t="s">
        <v>90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spans="1:78" ht="24" customHeight="1">
      <c r="A45"/>
      <c r="B45"/>
      <c r="C45"/>
      <c r="D45" s="135" t="str">
        <f>D3</f>
        <v>春季大会　選手登録用紙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AA45" s="8"/>
      <c r="AB45" s="8"/>
      <c r="AC45" s="13"/>
      <c r="AD45" s="8"/>
      <c r="AE45" s="13" t="s">
        <v>91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spans="1:78" ht="24" customHeight="1" thickBot="1">
      <c r="A46"/>
      <c r="B46"/>
      <c r="C46"/>
      <c r="D46"/>
      <c r="E46"/>
      <c r="Q46"/>
      <c r="R46"/>
      <c r="AA46" s="8"/>
      <c r="AB46" s="8"/>
      <c r="AC46" s="13"/>
      <c r="AD46" s="8"/>
      <c r="AE46" s="13" t="s">
        <v>92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spans="1:78" ht="24" customHeight="1">
      <c r="B47" s="78" t="s">
        <v>0</v>
      </c>
      <c r="C47" s="79"/>
      <c r="D47" s="79" t="str">
        <f>IF($D$5&gt;=1,$BD$5,"")</f>
        <v/>
      </c>
      <c r="E47" s="79"/>
      <c r="F47" s="79"/>
      <c r="G47" s="136"/>
      <c r="J47" s="82" t="s">
        <v>2</v>
      </c>
      <c r="K47" s="83"/>
      <c r="L47" s="83"/>
      <c r="M47" s="83"/>
      <c r="N47" s="137" t="str">
        <f>IF($N$5&gt;=1,$BN$5,"")</f>
        <v/>
      </c>
      <c r="O47" s="137"/>
      <c r="P47" s="137"/>
      <c r="Q47" s="137"/>
      <c r="R47" s="137"/>
      <c r="S47" s="137"/>
      <c r="T47" s="137"/>
      <c r="U47" s="137"/>
      <c r="V47" s="137"/>
      <c r="W47" s="137"/>
      <c r="X47" s="137"/>
      <c r="Y47" s="138"/>
      <c r="AA47" s="8"/>
      <c r="AB47" s="8"/>
      <c r="AC47" s="13"/>
      <c r="AD47" s="8"/>
      <c r="AE47" s="13" t="s">
        <v>93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spans="1:78" ht="24" customHeight="1">
      <c r="B48" s="61" t="s">
        <v>1</v>
      </c>
      <c r="C48" s="62"/>
      <c r="D48" s="66" t="str">
        <f>IF($D$6&gt;=1,$BD$6,"")</f>
        <v/>
      </c>
      <c r="E48" s="66"/>
      <c r="F48" s="66"/>
      <c r="G48" s="128"/>
      <c r="J48" s="65" t="s">
        <v>3</v>
      </c>
      <c r="K48" s="66"/>
      <c r="L48" s="66"/>
      <c r="M48" s="66"/>
      <c r="N48" s="62" t="str">
        <f>IF($N$6&gt;=1,$BN$6,"")</f>
        <v/>
      </c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29"/>
      <c r="AA48" s="8"/>
      <c r="AB48" s="8"/>
      <c r="AC48" s="13"/>
      <c r="AD48" s="8"/>
      <c r="AE48" s="13" t="s">
        <v>94</v>
      </c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spans="1:78" ht="24" customHeight="1" thickBot="1">
      <c r="B49" s="69" t="s">
        <v>20</v>
      </c>
      <c r="C49" s="70"/>
      <c r="D49" s="70" t="str">
        <f>IF($D$7&gt;=1,$BD$7,"")</f>
        <v>中学部</v>
      </c>
      <c r="E49" s="70"/>
      <c r="F49" s="70"/>
      <c r="G49" s="131"/>
      <c r="J49" s="17"/>
      <c r="K49" s="132" t="s">
        <v>17</v>
      </c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8"/>
      <c r="AA49" s="8"/>
      <c r="AB49" s="8"/>
      <c r="AC49" s="13"/>
      <c r="AD49" s="8"/>
      <c r="AE49" s="13" t="s">
        <v>95</v>
      </c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spans="1:78" ht="24" customHeight="1" thickBot="1">
      <c r="A50"/>
      <c r="B50" s="32"/>
      <c r="C50" s="32"/>
      <c r="D50" s="32"/>
      <c r="E50" s="32"/>
      <c r="F50" s="46"/>
      <c r="G50" s="32"/>
      <c r="H50" s="47"/>
      <c r="I50" s="32"/>
      <c r="J50" s="32"/>
      <c r="K50" s="46"/>
      <c r="L50" s="32"/>
      <c r="M50" s="32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/>
      <c r="AA50" s="8"/>
      <c r="AB50" s="8"/>
      <c r="AC50" s="13"/>
      <c r="AD50" s="8"/>
      <c r="AE50" s="13" t="s">
        <v>96</v>
      </c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spans="1:78" ht="16.5" customHeight="1">
      <c r="A51" s="38"/>
      <c r="B51" s="86" t="s">
        <v>32</v>
      </c>
      <c r="C51" s="87"/>
      <c r="D51" s="87"/>
      <c r="E51" s="87" t="str">
        <f>IF($E$9&gt;=1,$BE$9,"")</f>
        <v/>
      </c>
      <c r="F51" s="87"/>
      <c r="G51" s="87"/>
      <c r="H51" s="87"/>
      <c r="I51" s="87"/>
      <c r="J51" s="87" t="str">
        <f>IF($J$9&gt;=1,$BJ$9,"")</f>
        <v/>
      </c>
      <c r="K51" s="87"/>
      <c r="L51" s="87"/>
      <c r="M51" s="87"/>
      <c r="N51" s="89" t="s">
        <v>53</v>
      </c>
      <c r="O51" s="89"/>
      <c r="P51" s="89"/>
      <c r="Q51" s="89"/>
      <c r="R51" s="89"/>
      <c r="S51" s="89"/>
      <c r="T51" s="89"/>
      <c r="U51" s="89"/>
      <c r="V51" s="90" t="s">
        <v>51</v>
      </c>
      <c r="W51" s="90"/>
      <c r="X51" s="90"/>
      <c r="Y51" s="91"/>
      <c r="Z51" s="43"/>
      <c r="AA51" s="8"/>
      <c r="AB51" s="8"/>
      <c r="AC51" s="13"/>
      <c r="AD51" s="8"/>
      <c r="AE51" s="13" t="s">
        <v>116</v>
      </c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spans="1:78" ht="16.5" customHeight="1">
      <c r="A52" s="38"/>
      <c r="B52" s="94" t="s">
        <v>47</v>
      </c>
      <c r="C52" s="95"/>
      <c r="D52" s="95"/>
      <c r="E52" s="122" t="str">
        <f>IF($E$10&gt;=1,$BE$10,"")</f>
        <v/>
      </c>
      <c r="F52" s="122"/>
      <c r="G52" s="122"/>
      <c r="H52" s="122"/>
      <c r="I52" s="122"/>
      <c r="J52" s="122" t="str">
        <f>IF($J$10&gt;=1,$BJ$10,"")</f>
        <v/>
      </c>
      <c r="K52" s="122"/>
      <c r="L52" s="122"/>
      <c r="M52" s="122"/>
      <c r="N52" s="97" t="s">
        <v>52</v>
      </c>
      <c r="O52" s="98"/>
      <c r="P52" s="98"/>
      <c r="Q52" s="99"/>
      <c r="R52" s="97" t="s">
        <v>50</v>
      </c>
      <c r="S52" s="98"/>
      <c r="T52" s="98"/>
      <c r="U52" s="98"/>
      <c r="V52" s="92"/>
      <c r="W52" s="92"/>
      <c r="X52" s="92"/>
      <c r="Y52" s="93"/>
      <c r="Z52" s="43"/>
      <c r="AA52" s="8"/>
      <c r="AB52" s="8"/>
      <c r="AC52" s="13"/>
      <c r="AD52" s="8"/>
      <c r="AE52" s="13" t="s">
        <v>117</v>
      </c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spans="1:78" ht="16.5" customHeight="1">
      <c r="A53" s="38"/>
      <c r="B53" s="94" t="s">
        <v>22</v>
      </c>
      <c r="C53" s="95"/>
      <c r="D53" s="95"/>
      <c r="E53" s="122" t="str">
        <f>IF($E$11&gt;=1,$BE$11,"")</f>
        <v/>
      </c>
      <c r="F53" s="122"/>
      <c r="G53" s="122"/>
      <c r="H53" s="122"/>
      <c r="I53" s="122"/>
      <c r="J53" s="122" t="str">
        <f>IF($J$11&gt;=1,$BJ$11,"")</f>
        <v/>
      </c>
      <c r="K53" s="122"/>
      <c r="L53" s="122"/>
      <c r="M53" s="122"/>
      <c r="N53" s="122" t="str">
        <f>IF($N$11&gt;=1,$BN$11,"")</f>
        <v/>
      </c>
      <c r="O53" s="122"/>
      <c r="P53" s="122"/>
      <c r="Q53" s="122"/>
      <c r="R53" s="122" t="str">
        <f>IF($R$11&gt;=1,$BR$11,"")</f>
        <v/>
      </c>
      <c r="S53" s="122"/>
      <c r="T53" s="122"/>
      <c r="U53" s="122"/>
      <c r="V53" s="122" t="str">
        <f>IF($V$11&gt;=1,$BV$11,"")</f>
        <v/>
      </c>
      <c r="W53" s="122"/>
      <c r="X53" s="122"/>
      <c r="Y53" s="127"/>
      <c r="Z53" s="43"/>
      <c r="AA53" s="8"/>
      <c r="AB53" s="8"/>
      <c r="AC53" s="13"/>
      <c r="AD53" s="8"/>
      <c r="AE53" s="1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spans="1:78" ht="16.5" customHeight="1">
      <c r="A54" s="38"/>
      <c r="B54" s="94" t="s">
        <v>22</v>
      </c>
      <c r="C54" s="95"/>
      <c r="D54" s="95"/>
      <c r="E54" s="122" t="str">
        <f>IF($E$12&gt;=1,$BE$12,"")</f>
        <v/>
      </c>
      <c r="F54" s="122"/>
      <c r="G54" s="122"/>
      <c r="H54" s="122"/>
      <c r="I54" s="122"/>
      <c r="J54" s="122" t="str">
        <f>IF($J$12&gt;=1,$BJ$12,"")</f>
        <v/>
      </c>
      <c r="K54" s="122"/>
      <c r="L54" s="122"/>
      <c r="M54" s="122"/>
      <c r="N54" s="122" t="str">
        <f>IF($N$12&gt;=1,$BN$12,"")</f>
        <v/>
      </c>
      <c r="O54" s="122"/>
      <c r="P54" s="122"/>
      <c r="Q54" s="122"/>
      <c r="R54" s="122" t="str">
        <f>IF($R$12&gt;=1,$BR$12,"")</f>
        <v/>
      </c>
      <c r="S54" s="122"/>
      <c r="T54" s="122"/>
      <c r="U54" s="122"/>
      <c r="V54" s="122" t="str">
        <f>IF($V$12&gt;=1,$BV$12,"")</f>
        <v/>
      </c>
      <c r="W54" s="122"/>
      <c r="X54" s="122"/>
      <c r="Y54" s="127"/>
      <c r="Z54" s="43"/>
      <c r="AA54" s="8"/>
      <c r="AB54" s="8"/>
      <c r="AC54" s="13"/>
      <c r="AD54" s="8"/>
      <c r="AE54" s="13" t="s">
        <v>97</v>
      </c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spans="1:78" ht="16.5" customHeight="1" thickBot="1">
      <c r="A55" s="38"/>
      <c r="B55" s="105" t="s">
        <v>23</v>
      </c>
      <c r="C55" s="106"/>
      <c r="D55" s="106"/>
      <c r="E55" s="124" t="str">
        <f>IF($E$13&gt;=1,$BE$13,"")</f>
        <v/>
      </c>
      <c r="F55" s="124"/>
      <c r="G55" s="124"/>
      <c r="H55" s="124"/>
      <c r="I55" s="124"/>
      <c r="J55" s="124" t="str">
        <f>IF($J$13&gt;=1,$BJ$13,"")</f>
        <v/>
      </c>
      <c r="K55" s="124"/>
      <c r="L55" s="124"/>
      <c r="M55" s="124"/>
      <c r="N55" s="124" t="str">
        <f>IF($N$13&gt;=1,$BN$13,"")</f>
        <v/>
      </c>
      <c r="O55" s="124"/>
      <c r="P55" s="124"/>
      <c r="Q55" s="124"/>
      <c r="R55" s="124" t="str">
        <f>IF($R$13&gt;=1,$BR$13,"")</f>
        <v/>
      </c>
      <c r="S55" s="124"/>
      <c r="T55" s="124"/>
      <c r="U55" s="124"/>
      <c r="V55" s="124" t="str">
        <f>IF($V$13&gt;=1,$BV$13,"")</f>
        <v/>
      </c>
      <c r="W55" s="124"/>
      <c r="X55" s="124"/>
      <c r="Y55" s="130"/>
      <c r="Z55" s="43"/>
      <c r="AA55" s="8"/>
      <c r="AB55" s="8"/>
      <c r="AC55" s="13"/>
      <c r="AD55" s="8"/>
      <c r="AE55" s="13" t="s">
        <v>98</v>
      </c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spans="1:78" ht="16.5" customHeight="1" thickBot="1">
      <c r="A56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109"/>
      <c r="O56" s="109"/>
      <c r="P56" s="49"/>
      <c r="Q56" s="22"/>
      <c r="R56" s="50"/>
      <c r="S56" s="50"/>
      <c r="T56" s="50"/>
      <c r="U56" s="50"/>
      <c r="V56" s="50"/>
      <c r="W56" s="50"/>
      <c r="X56" s="50"/>
      <c r="Y56" s="50"/>
      <c r="Z56"/>
      <c r="AA56" s="8"/>
      <c r="AB56" s="8"/>
      <c r="AC56" s="13"/>
      <c r="AD56" s="8"/>
      <c r="AE56" s="13" t="s">
        <v>99</v>
      </c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spans="1:78" ht="16.5" customHeight="1">
      <c r="A57"/>
      <c r="B57" s="38"/>
      <c r="C57" s="40" t="s">
        <v>33</v>
      </c>
      <c r="D57" s="41" t="s">
        <v>36</v>
      </c>
      <c r="E57" s="112" t="s">
        <v>37</v>
      </c>
      <c r="F57" s="112"/>
      <c r="G57" s="112"/>
      <c r="H57" s="112"/>
      <c r="I57" s="112"/>
      <c r="J57" s="41" t="s">
        <v>30</v>
      </c>
      <c r="K57" s="112" t="s">
        <v>28</v>
      </c>
      <c r="L57" s="112"/>
      <c r="M57" s="112"/>
      <c r="N57" s="41" t="s">
        <v>39</v>
      </c>
      <c r="O57" s="41" t="s">
        <v>29</v>
      </c>
      <c r="P57" s="42" t="s">
        <v>31</v>
      </c>
      <c r="Q57" s="54"/>
      <c r="R57" s="113" t="s">
        <v>56</v>
      </c>
      <c r="S57" s="114"/>
      <c r="T57" s="114"/>
      <c r="U57" s="114"/>
      <c r="V57" s="114"/>
      <c r="W57" s="114"/>
      <c r="X57" s="114"/>
      <c r="Y57" s="115"/>
      <c r="Z57" s="43"/>
      <c r="AA57" s="8"/>
      <c r="AB57" s="8"/>
      <c r="AC57" s="13"/>
      <c r="AD57" s="8"/>
      <c r="AE57" s="13" t="s">
        <v>100</v>
      </c>
      <c r="AF57" s="8"/>
      <c r="AG57" s="8"/>
      <c r="AH57" s="8"/>
      <c r="AI57" s="8"/>
      <c r="AJ57" s="8"/>
      <c r="AK57" s="8"/>
      <c r="AR57" s="8"/>
      <c r="AS57" s="8"/>
      <c r="AT57" s="8"/>
      <c r="AU57" s="8"/>
      <c r="AV57" s="8"/>
      <c r="AW57" s="8"/>
      <c r="AX57" s="8"/>
      <c r="AY57" s="8"/>
      <c r="BA57"/>
      <c r="BB57"/>
      <c r="BC57"/>
      <c r="BD57" ph="1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spans="1:78" ht="16.5" customHeight="1">
      <c r="A58"/>
      <c r="B58" s="38"/>
      <c r="C58" s="35" t="s">
        <v>34</v>
      </c>
      <c r="D58" s="33">
        <v>10</v>
      </c>
      <c r="E58" s="121" t="str">
        <f>IF($E$16&gt;=1,$BE$16,"")</f>
        <v/>
      </c>
      <c r="F58" s="121"/>
      <c r="G58" s="121"/>
      <c r="H58" s="121"/>
      <c r="I58" s="121"/>
      <c r="J58" s="33" t="str">
        <f>IF($J$16&gt;=1,$BJ$16,"")</f>
        <v/>
      </c>
      <c r="K58" s="122" t="str">
        <f>IF($K$16&gt;=1,$BK$16,"")</f>
        <v/>
      </c>
      <c r="L58" s="122"/>
      <c r="M58" s="122"/>
      <c r="N58" s="33" t="str">
        <f>IF($N$16&gt;=1,$BN$16,"")</f>
        <v/>
      </c>
      <c r="O58" s="33" t="str">
        <f>IF($O$16&gt;=1,$BO$16,"")</f>
        <v/>
      </c>
      <c r="P58" s="39" t="str">
        <f>IF($P$16&gt;=1,$BP$16,"")</f>
        <v/>
      </c>
      <c r="Q58" s="54"/>
      <c r="R58" s="101" t="s">
        <v>24</v>
      </c>
      <c r="S58" s="102"/>
      <c r="T58" s="102" t="s">
        <v>25</v>
      </c>
      <c r="U58" s="102"/>
      <c r="V58" s="102"/>
      <c r="W58" s="102" t="s">
        <v>26</v>
      </c>
      <c r="X58" s="102"/>
      <c r="Y58" s="103"/>
      <c r="Z58" s="43"/>
      <c r="AA58" s="8"/>
      <c r="AB58" s="8"/>
      <c r="AC58" s="13"/>
      <c r="AD58" s="8"/>
      <c r="AE58" s="13" t="s">
        <v>101</v>
      </c>
      <c r="AF58" s="8"/>
      <c r="AG58" s="8"/>
      <c r="AH58" s="8"/>
      <c r="AI58" s="8"/>
      <c r="AJ58" s="8"/>
      <c r="AK58" s="8"/>
      <c r="AR58" s="8"/>
      <c r="AS58" s="8"/>
      <c r="AT58" s="8"/>
      <c r="AU58" s="8"/>
      <c r="AV58" s="8"/>
      <c r="AW58" s="8"/>
      <c r="AX58" s="8"/>
      <c r="AY58" s="8"/>
      <c r="BA58"/>
      <c r="BB58"/>
      <c r="BC58"/>
      <c r="BD58" ph="1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spans="1:78" ht="16.5" customHeight="1">
      <c r="A59"/>
      <c r="B59" s="38"/>
      <c r="C59" s="35" t="s">
        <v>35</v>
      </c>
      <c r="D59" s="33">
        <f>IF($D$17&gt;=0,$BD$17,"")</f>
        <v>0</v>
      </c>
      <c r="E59" s="121" t="str">
        <f>IF($E$17&gt;=1,$BE$17,"")</f>
        <v/>
      </c>
      <c r="F59" s="121"/>
      <c r="G59" s="121"/>
      <c r="H59" s="121"/>
      <c r="I59" s="121"/>
      <c r="J59" s="33" t="str">
        <f>IF($J$17&gt;=1,$BJ$17,"")</f>
        <v/>
      </c>
      <c r="K59" s="122" t="str">
        <f>IF($K$17&gt;=1,$BK$17,"")</f>
        <v/>
      </c>
      <c r="L59" s="122"/>
      <c r="M59" s="122"/>
      <c r="N59" s="33" t="str">
        <f>IF($N$17&gt;=1,$BN$17,"")</f>
        <v/>
      </c>
      <c r="O59" s="33" t="str">
        <f>IF($O$17&gt;=1,$BO$17,"")</f>
        <v/>
      </c>
      <c r="P59" s="39" t="str">
        <f>IF($P$17&gt;=1,$BP$17,"")</f>
        <v/>
      </c>
      <c r="Q59" s="54"/>
      <c r="R59" s="125" t="str">
        <f>IF($R$17&gt;=1,$BR$17,"")</f>
        <v/>
      </c>
      <c r="S59" s="126"/>
      <c r="T59" s="67" t="str">
        <f>IF($T$17&gt;=1,$BT$17,"")</f>
        <v/>
      </c>
      <c r="U59" s="67"/>
      <c r="V59" s="67"/>
      <c r="W59" s="67" t="str">
        <f>IF($W$17&gt;=1,$BW$17,"")</f>
        <v/>
      </c>
      <c r="X59" s="67"/>
      <c r="Y59" s="111"/>
      <c r="Z59" s="43"/>
      <c r="AA59" s="8"/>
      <c r="AB59" s="8"/>
      <c r="AC59" s="13"/>
      <c r="AD59" s="8"/>
      <c r="AE59" s="13" t="s">
        <v>102</v>
      </c>
      <c r="AF59" s="8"/>
      <c r="AG59" s="4"/>
      <c r="AH59" s="4"/>
      <c r="AI59" s="4"/>
      <c r="AJ59" s="4"/>
      <c r="AK59" s="4"/>
      <c r="AR59" s="4"/>
      <c r="AS59" s="8"/>
      <c r="AT59" s="8"/>
      <c r="AU59" s="8"/>
      <c r="AV59" s="8"/>
      <c r="AW59" s="8"/>
      <c r="AX59" s="8"/>
      <c r="AY59" s="8"/>
      <c r="BA59"/>
      <c r="BB59"/>
      <c r="BC59"/>
      <c r="BD59" ph="1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spans="1:78" ht="16.5" customHeight="1">
      <c r="A60"/>
      <c r="B60" s="38"/>
      <c r="C60" s="36">
        <v>3</v>
      </c>
      <c r="D60" s="33">
        <f>IF($D$18&gt;=0,$BD$18,"")</f>
        <v>0</v>
      </c>
      <c r="E60" s="121" t="str">
        <f>IF($E$18&gt;=1,$BE$18,"")</f>
        <v/>
      </c>
      <c r="F60" s="121"/>
      <c r="G60" s="121"/>
      <c r="H60" s="121"/>
      <c r="I60" s="121"/>
      <c r="J60" s="33" t="str">
        <f>IF($J$18&gt;=1,$BJ$18,"")</f>
        <v/>
      </c>
      <c r="K60" s="122" t="str">
        <f>IF($K$18&gt;=1,$BK$18,"")</f>
        <v/>
      </c>
      <c r="L60" s="122"/>
      <c r="M60" s="122"/>
      <c r="N60" s="33" t="str">
        <f>IF($N$18&gt;=1,$BN$18,"")</f>
        <v/>
      </c>
      <c r="O60" s="33" t="str">
        <f>IF($O$18&gt;=1,$BO$18,"")</f>
        <v/>
      </c>
      <c r="P60" s="39" t="str">
        <f>IF($P$18&gt;=1,$BP$18,"")</f>
        <v/>
      </c>
      <c r="Q60" s="54"/>
      <c r="R60" s="125" t="str">
        <f>IF($R$18&gt;=1,$BR$18,"")</f>
        <v/>
      </c>
      <c r="S60" s="126"/>
      <c r="T60" s="67" t="str">
        <f>IF($T$18&gt;=1,$BT$18,"")</f>
        <v/>
      </c>
      <c r="U60" s="67"/>
      <c r="V60" s="67"/>
      <c r="W60" s="67" t="str">
        <f>IF($W$18&gt;=1,$BW$18,"")</f>
        <v/>
      </c>
      <c r="X60" s="67"/>
      <c r="Y60" s="111"/>
      <c r="Z60" s="43"/>
      <c r="AA60" s="8"/>
      <c r="AB60" s="8"/>
      <c r="AC60" s="13"/>
      <c r="AD60" s="8"/>
      <c r="AE60" s="13" t="s">
        <v>103</v>
      </c>
      <c r="AF60" s="8"/>
      <c r="AG60" s="4"/>
      <c r="AH60" s="4"/>
      <c r="AI60" s="4"/>
      <c r="AJ60" s="4"/>
      <c r="AK60" s="4"/>
      <c r="AR60" s="4"/>
      <c r="AS60" s="8"/>
      <c r="AT60" s="8"/>
      <c r="AU60" s="8"/>
      <c r="AV60" s="8"/>
      <c r="AW60" s="8"/>
      <c r="AX60" s="8"/>
      <c r="AY60" s="8"/>
      <c r="BA60"/>
      <c r="BB60"/>
      <c r="BC60"/>
      <c r="BD60" ph="1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spans="1:78" ht="16.5" customHeight="1">
      <c r="A61"/>
      <c r="B61" s="38"/>
      <c r="C61" s="36">
        <v>4</v>
      </c>
      <c r="D61" s="33" t="str">
        <f>IF($D$19&gt;=1,$BD$19,"")</f>
        <v/>
      </c>
      <c r="E61" s="121" t="str">
        <f>IF($E$19&gt;=1,$BE$19,"")</f>
        <v/>
      </c>
      <c r="F61" s="121"/>
      <c r="G61" s="121"/>
      <c r="H61" s="121"/>
      <c r="I61" s="121"/>
      <c r="J61" s="33" t="str">
        <f>IF($J$19&gt;=1,$BJ$19,"")</f>
        <v/>
      </c>
      <c r="K61" s="122" t="str">
        <f>IF($K$19&gt;=1,$BK$19,"")</f>
        <v/>
      </c>
      <c r="L61" s="122"/>
      <c r="M61" s="122"/>
      <c r="N61" s="33" t="str">
        <f>IF($N$19&gt;=1,$BN$19,"")</f>
        <v/>
      </c>
      <c r="O61" s="33" t="str">
        <f>IF($O$19&gt;=1,$BO$19,"")</f>
        <v/>
      </c>
      <c r="P61" s="39" t="str">
        <f>IF($P$19&gt;=1,$BP$19,"")</f>
        <v/>
      </c>
      <c r="Q61" s="54"/>
      <c r="R61" s="125" t="str">
        <f>IF($R$19&gt;=1,$BR$19,"")</f>
        <v/>
      </c>
      <c r="S61" s="126"/>
      <c r="T61" s="67" t="str">
        <f>IF($T$19&gt;=1,$BT$19,"")</f>
        <v/>
      </c>
      <c r="U61" s="67"/>
      <c r="V61" s="67"/>
      <c r="W61" s="67" t="str">
        <f>IF($W$19&gt;=1,$BW$19,"")</f>
        <v/>
      </c>
      <c r="X61" s="67"/>
      <c r="Y61" s="111"/>
      <c r="Z61" s="43"/>
      <c r="AA61" s="8"/>
      <c r="AB61" s="8"/>
      <c r="AC61" s="30"/>
      <c r="AD61" s="8"/>
      <c r="AE61" s="13" t="s">
        <v>104</v>
      </c>
      <c r="AF61" s="8"/>
      <c r="AG61" s="4"/>
      <c r="AH61" s="4"/>
      <c r="AI61" s="4"/>
      <c r="AJ61" s="4"/>
      <c r="AK61" s="4"/>
      <c r="AR61" s="4"/>
      <c r="AS61" s="8"/>
      <c r="AT61" s="8"/>
      <c r="AU61" s="8"/>
      <c r="AV61" s="8"/>
      <c r="AW61" s="8"/>
      <c r="AX61" s="8"/>
      <c r="AY61" s="8"/>
      <c r="BA61"/>
      <c r="BB61"/>
      <c r="BC61"/>
      <c r="BD61" ph="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spans="1:78" ht="16.5" customHeight="1">
      <c r="A62"/>
      <c r="B62" s="38"/>
      <c r="C62" s="36">
        <v>5</v>
      </c>
      <c r="D62" s="33" t="str">
        <f>IF($D$20&gt;=1,$BD$20,"")</f>
        <v/>
      </c>
      <c r="E62" s="121" t="str">
        <f>IF($E$20&gt;=1,$BE$20,"")</f>
        <v/>
      </c>
      <c r="F62" s="121"/>
      <c r="G62" s="121"/>
      <c r="H62" s="121"/>
      <c r="I62" s="121"/>
      <c r="J62" s="33" t="str">
        <f>IF($J$20&gt;=1,$BJ$20,"")</f>
        <v/>
      </c>
      <c r="K62" s="122" t="str">
        <f>IF($K$20&gt;=1,$BK$20,"")</f>
        <v/>
      </c>
      <c r="L62" s="122"/>
      <c r="M62" s="122"/>
      <c r="N62" s="33" t="str">
        <f>IF($N$20&gt;=1,$BN$20,"")</f>
        <v/>
      </c>
      <c r="O62" s="33" t="str">
        <f>IF($O$20&gt;=1,$BO$20,"")</f>
        <v/>
      </c>
      <c r="P62" s="39" t="str">
        <f>IF($P$20&gt;=1,$BP$20,"")</f>
        <v/>
      </c>
      <c r="Q62" s="54"/>
      <c r="R62" s="125" t="str">
        <f>IF($R$20&gt;=1,$BR$20,"")</f>
        <v/>
      </c>
      <c r="S62" s="126"/>
      <c r="T62" s="67" t="str">
        <f>IF($T$20&gt;=1,$BT$20,"")</f>
        <v/>
      </c>
      <c r="U62" s="67"/>
      <c r="V62" s="67"/>
      <c r="W62" s="67" t="str">
        <f>IF($W$20&gt;=1,$BW$20,"")</f>
        <v/>
      </c>
      <c r="X62" s="67"/>
      <c r="Y62" s="111"/>
      <c r="Z62" s="43"/>
      <c r="AA62" s="8"/>
      <c r="AB62" s="8"/>
      <c r="AC62" s="30"/>
      <c r="AD62" s="8"/>
      <c r="AE62" s="13" t="s">
        <v>105</v>
      </c>
      <c r="AF62" s="8"/>
      <c r="AG62" s="4"/>
      <c r="AH62" s="4"/>
      <c r="AI62" s="4"/>
      <c r="AJ62" s="4"/>
      <c r="AK62" s="4"/>
      <c r="AR62" s="4"/>
      <c r="AS62" s="8"/>
      <c r="AT62" s="8"/>
      <c r="AU62" s="8"/>
      <c r="AV62" s="8"/>
      <c r="AW62" s="8"/>
      <c r="AX62" s="8"/>
      <c r="AY62" s="8"/>
      <c r="BA62"/>
      <c r="BB62"/>
      <c r="BC62"/>
      <c r="BD62" ph="1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spans="1:78" ht="16.5" customHeight="1">
      <c r="A63"/>
      <c r="B63" s="38"/>
      <c r="C63" s="36">
        <v>6</v>
      </c>
      <c r="D63" s="33" t="str">
        <f>IF($D$21&gt;=1,$BD$21,"")</f>
        <v/>
      </c>
      <c r="E63" s="121" t="str">
        <f>IF($E$21&gt;=1,$BE$21,"")</f>
        <v/>
      </c>
      <c r="F63" s="121"/>
      <c r="G63" s="121"/>
      <c r="H63" s="121"/>
      <c r="I63" s="121"/>
      <c r="J63" s="33" t="str">
        <f>IF($J$21&gt;=1,$BJ$21,"")</f>
        <v/>
      </c>
      <c r="K63" s="122" t="str">
        <f>IF($K$21&gt;=1,$BK$21,"")</f>
        <v/>
      </c>
      <c r="L63" s="122"/>
      <c r="M63" s="122"/>
      <c r="N63" s="33" t="str">
        <f>IF($N$21&gt;=1,$BN$21,"")</f>
        <v/>
      </c>
      <c r="O63" s="33" t="str">
        <f>IF($O$21&gt;=1,$BO$21,"")</f>
        <v/>
      </c>
      <c r="P63" s="39" t="str">
        <f>IF($P$21&gt;=1,$BP$21,"")</f>
        <v/>
      </c>
      <c r="Q63" s="54"/>
      <c r="R63" s="125" t="str">
        <f>IF($R$21&gt;=1,$BR$21,"")</f>
        <v/>
      </c>
      <c r="S63" s="126"/>
      <c r="T63" s="67" t="str">
        <f>IF($T$21&gt;=1,$BT$21,"")</f>
        <v/>
      </c>
      <c r="U63" s="67"/>
      <c r="V63" s="67"/>
      <c r="W63" s="67" t="str">
        <f>IF($W$21&gt;=1,$BW$21,"")</f>
        <v/>
      </c>
      <c r="X63" s="67"/>
      <c r="Y63" s="111"/>
      <c r="Z63" s="43"/>
      <c r="AA63" s="8"/>
      <c r="AB63" s="8"/>
      <c r="AC63" s="30"/>
      <c r="AD63" s="8"/>
      <c r="AE63" s="13" t="s">
        <v>118</v>
      </c>
      <c r="AF63" s="8"/>
      <c r="AG63" s="4"/>
      <c r="AH63" s="4"/>
      <c r="AI63" s="4"/>
      <c r="AJ63" s="4"/>
      <c r="AK63" s="4"/>
      <c r="AR63" s="4"/>
      <c r="AS63" s="8"/>
      <c r="AT63" s="8"/>
      <c r="AU63" s="8"/>
      <c r="AV63" s="8"/>
      <c r="AW63" s="8"/>
      <c r="AX63" s="8"/>
      <c r="AY63" s="8"/>
      <c r="BA63"/>
      <c r="BB63"/>
      <c r="BC63"/>
      <c r="BD63" ph="1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spans="1:78" ht="16.5" customHeight="1">
      <c r="A64"/>
      <c r="B64" s="38"/>
      <c r="C64" s="36">
        <v>7</v>
      </c>
      <c r="D64" s="33" t="str">
        <f>IF($D$22&gt;=1,$BD$22,"")</f>
        <v/>
      </c>
      <c r="E64" s="121" t="str">
        <f>IF($E$22&gt;=1,$BE$22,"")</f>
        <v/>
      </c>
      <c r="F64" s="121"/>
      <c r="G64" s="121"/>
      <c r="H64" s="121"/>
      <c r="I64" s="121"/>
      <c r="J64" s="33" t="str">
        <f>IF($J$22&gt;=1,$BJ$22,"")</f>
        <v/>
      </c>
      <c r="K64" s="122" t="str">
        <f>IF($K$22&gt;=1,$BK$22,"")</f>
        <v/>
      </c>
      <c r="L64" s="122"/>
      <c r="M64" s="122"/>
      <c r="N64" s="33" t="str">
        <f>IF($N$22&gt;=1,$BN$22,"")</f>
        <v/>
      </c>
      <c r="O64" s="33" t="str">
        <f>IF($O$22&gt;=1,$BO$22,"")</f>
        <v/>
      </c>
      <c r="P64" s="39" t="str">
        <f>IF($P$22&gt;=1,$BP$22,"")</f>
        <v/>
      </c>
      <c r="Q64" s="54"/>
      <c r="R64" s="125" t="str">
        <f>IF($R$22&gt;=1,$BR$22,"")</f>
        <v/>
      </c>
      <c r="S64" s="126"/>
      <c r="T64" s="67" t="str">
        <f>IF($T$22&gt;=1,$BT$22,"")</f>
        <v/>
      </c>
      <c r="U64" s="67"/>
      <c r="V64" s="67"/>
      <c r="W64" s="67" t="str">
        <f>IF($W$22&gt;=1,$BW$22,"")</f>
        <v/>
      </c>
      <c r="X64" s="67"/>
      <c r="Y64" s="111"/>
      <c r="Z64" s="43"/>
      <c r="AA64" s="8"/>
      <c r="AB64" s="8"/>
      <c r="AC64" s="30"/>
      <c r="AD64" s="8"/>
      <c r="AE64" s="13"/>
      <c r="AF64" s="8"/>
      <c r="AG64" s="4"/>
      <c r="AH64" s="4"/>
      <c r="AI64" s="4"/>
      <c r="AJ64" s="4"/>
      <c r="AK64" s="4"/>
      <c r="AR64" s="4"/>
      <c r="AS64" s="8"/>
      <c r="AT64" s="8"/>
      <c r="AU64" s="8"/>
      <c r="AV64" s="8"/>
      <c r="AW64" s="8"/>
      <c r="AX64" s="8"/>
      <c r="AY64" s="8"/>
      <c r="BA64"/>
      <c r="BB64"/>
      <c r="BC64"/>
      <c r="BD64" ph="1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spans="1:78" ht="16.5" customHeight="1">
      <c r="A65"/>
      <c r="B65" s="38"/>
      <c r="C65" s="36">
        <v>8</v>
      </c>
      <c r="D65" s="33" t="str">
        <f>IF($D$23&gt;=1,$BD$23,"")</f>
        <v/>
      </c>
      <c r="E65" s="121" t="str">
        <f>IF($E$23&gt;=1,$BE$23,"")</f>
        <v/>
      </c>
      <c r="F65" s="121"/>
      <c r="G65" s="121"/>
      <c r="H65" s="121"/>
      <c r="I65" s="121"/>
      <c r="J65" s="33" t="str">
        <f>IF($J$23&gt;=1,$BJ$23,"")</f>
        <v/>
      </c>
      <c r="K65" s="122" t="str">
        <f>IF($K$23&gt;=1,$BK$23,"")</f>
        <v/>
      </c>
      <c r="L65" s="122"/>
      <c r="M65" s="122"/>
      <c r="N65" s="33" t="str">
        <f>IF($N$23&gt;=1,$BN$23,"")</f>
        <v/>
      </c>
      <c r="O65" s="33" t="str">
        <f>IF($O$23&gt;=1,$BO$23,"")</f>
        <v/>
      </c>
      <c r="P65" s="39" t="str">
        <f>IF($P$23&gt;=1,$BP$23,"")</f>
        <v/>
      </c>
      <c r="Q65" s="54"/>
      <c r="R65" s="125" t="str">
        <f>IF($R$23&gt;=1,$BR$23,"")</f>
        <v/>
      </c>
      <c r="S65" s="126"/>
      <c r="T65" s="67" t="str">
        <f>IF($T$23&gt;=1,$BT$23,"")</f>
        <v/>
      </c>
      <c r="U65" s="67"/>
      <c r="V65" s="67"/>
      <c r="W65" s="67" t="str">
        <f>IF($W$23&gt;=1,$BW$23,"")</f>
        <v/>
      </c>
      <c r="X65" s="67"/>
      <c r="Y65" s="111"/>
      <c r="Z65" s="43"/>
      <c r="AB65" s="4"/>
      <c r="AC65" s="30"/>
      <c r="AD65" s="8"/>
      <c r="AE65" s="13" t="s">
        <v>119</v>
      </c>
      <c r="AF65" s="8"/>
      <c r="AG65" s="4"/>
      <c r="AH65" s="4"/>
      <c r="AI65" s="4"/>
      <c r="AJ65" s="4"/>
      <c r="AK65" s="4"/>
      <c r="AR65" s="4"/>
      <c r="AS65" s="4"/>
      <c r="AT65" s="4"/>
      <c r="AU65" s="4"/>
      <c r="AV65" s="4"/>
      <c r="AW65" s="4"/>
      <c r="BA65"/>
      <c r="BB65"/>
      <c r="BC65"/>
      <c r="BD65" ph="1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spans="1:78" ht="16.5" customHeight="1">
      <c r="A66"/>
      <c r="B66" s="38"/>
      <c r="C66" s="36">
        <v>9</v>
      </c>
      <c r="D66" s="33" t="str">
        <f>IF($D$24&gt;=1,$BD$24,"")</f>
        <v/>
      </c>
      <c r="E66" s="121" t="str">
        <f>IF($E$24&gt;=1,$BE$24,"")</f>
        <v/>
      </c>
      <c r="F66" s="121"/>
      <c r="G66" s="121"/>
      <c r="H66" s="121"/>
      <c r="I66" s="121"/>
      <c r="J66" s="33" t="str">
        <f>IF($J$24&gt;=1,$BJ$24,"")</f>
        <v/>
      </c>
      <c r="K66" s="122" t="str">
        <f>IF($K$24&gt;=1,$BK$24,"")</f>
        <v/>
      </c>
      <c r="L66" s="122"/>
      <c r="M66" s="122"/>
      <c r="N66" s="33" t="str">
        <f>IF($N$24&gt;=1,$BN$24,"")</f>
        <v/>
      </c>
      <c r="O66" s="33" t="str">
        <f>IF($O$24&gt;=1,$BO$24,"")</f>
        <v/>
      </c>
      <c r="P66" s="39" t="str">
        <f>IF($P$24&gt;=1,$BP$24,"")</f>
        <v/>
      </c>
      <c r="Q66" s="54"/>
      <c r="R66" s="125" t="str">
        <f>IF($R$24&gt;=1,$BR$24,"")</f>
        <v/>
      </c>
      <c r="S66" s="126"/>
      <c r="T66" s="67" t="str">
        <f>IF($T$24&gt;=1,$BT$24,"")</f>
        <v/>
      </c>
      <c r="U66" s="67"/>
      <c r="V66" s="67"/>
      <c r="W66" s="67" t="str">
        <f>IF($W$24&gt;=1,$BW$24,"")</f>
        <v/>
      </c>
      <c r="X66" s="67"/>
      <c r="Y66" s="111"/>
      <c r="Z66" s="43"/>
      <c r="AB66" s="4"/>
      <c r="AC66" s="30"/>
      <c r="AD66" s="8"/>
      <c r="AE66" s="13" t="s">
        <v>120</v>
      </c>
      <c r="AF66" s="8"/>
      <c r="AG66" s="4"/>
      <c r="AH66" s="4"/>
      <c r="AI66" s="4"/>
      <c r="AJ66" s="4"/>
      <c r="AK66" s="4"/>
      <c r="AR66" s="4"/>
      <c r="AS66" s="4"/>
      <c r="AT66" s="4"/>
      <c r="AU66" s="4"/>
      <c r="AV66" s="4"/>
      <c r="AW66" s="4"/>
      <c r="BA66"/>
      <c r="BB66"/>
      <c r="BC66"/>
      <c r="BD66" ph="1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spans="1:78" ht="16.5" customHeight="1">
      <c r="A67"/>
      <c r="B67" s="38"/>
      <c r="C67" s="36">
        <v>10</v>
      </c>
      <c r="D67" s="33" t="str">
        <f>IF($D$25&gt;=1,$BD$25,"")</f>
        <v/>
      </c>
      <c r="E67" s="121" t="str">
        <f>IF($E$25&gt;=1,$BE$25,"")</f>
        <v/>
      </c>
      <c r="F67" s="121"/>
      <c r="G67" s="121"/>
      <c r="H67" s="121"/>
      <c r="I67" s="121"/>
      <c r="J67" s="33" t="str">
        <f>IF($J$25&gt;=1,$BJ$25,"")</f>
        <v/>
      </c>
      <c r="K67" s="122" t="str">
        <f>IF($K$25&gt;=1,$BK$25,"")</f>
        <v/>
      </c>
      <c r="L67" s="122"/>
      <c r="M67" s="122"/>
      <c r="N67" s="33" t="str">
        <f>IF($N$25&gt;=1,$BN$25,"")</f>
        <v/>
      </c>
      <c r="O67" s="33" t="str">
        <f>IF($O$25&gt;=1,$BO$25,"")</f>
        <v/>
      </c>
      <c r="P67" s="39" t="str">
        <f>IF($P$25&gt;=1,$BP$25,"")</f>
        <v/>
      </c>
      <c r="Q67" s="54"/>
      <c r="R67" s="125" t="str">
        <f>IF($R$25&gt;=1,$BR$25,"")</f>
        <v/>
      </c>
      <c r="S67" s="126"/>
      <c r="T67" s="67" t="str">
        <f>IF($T$25&gt;=1,$BT$25,"")</f>
        <v/>
      </c>
      <c r="U67" s="67"/>
      <c r="V67" s="67"/>
      <c r="W67" s="67" t="str">
        <f>IF($W$25&gt;=1,$BW$25,"")</f>
        <v/>
      </c>
      <c r="X67" s="67"/>
      <c r="Y67" s="111"/>
      <c r="Z67" s="43"/>
      <c r="AB67" s="4"/>
      <c r="AC67" s="30"/>
      <c r="AD67" s="8"/>
      <c r="AE67" s="13" t="s">
        <v>121</v>
      </c>
      <c r="AF67" s="8"/>
      <c r="AG67" s="4"/>
      <c r="AH67" s="4"/>
      <c r="AI67" s="4"/>
      <c r="AJ67" s="4"/>
      <c r="AK67" s="4"/>
      <c r="AR67" s="4"/>
      <c r="AS67" s="4"/>
      <c r="AT67" s="4"/>
      <c r="AU67" s="4"/>
      <c r="AV67" s="4"/>
      <c r="AW67" s="4"/>
      <c r="BA67"/>
      <c r="BB67"/>
      <c r="BC67"/>
      <c r="BD67" ph="1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spans="1:78" ht="16.5" customHeight="1">
      <c r="A68"/>
      <c r="B68" s="38"/>
      <c r="C68" s="36">
        <v>11</v>
      </c>
      <c r="D68" s="33" t="str">
        <f>IF($D$26&gt;=1,$BD$26,"")</f>
        <v/>
      </c>
      <c r="E68" s="121" t="str">
        <f>IF($E$26&gt;=1,$BE$26,"")</f>
        <v/>
      </c>
      <c r="F68" s="121"/>
      <c r="G68" s="121"/>
      <c r="H68" s="121"/>
      <c r="I68" s="121"/>
      <c r="J68" s="33" t="str">
        <f>IF($J$26&gt;=1,$BJ$26,"")</f>
        <v/>
      </c>
      <c r="K68" s="122" t="str">
        <f>IF($K$26&gt;=1,$BK$26,"")</f>
        <v/>
      </c>
      <c r="L68" s="122"/>
      <c r="M68" s="122"/>
      <c r="N68" s="33" t="str">
        <f>IF($N$26&gt;=1,$BN$26,"")</f>
        <v/>
      </c>
      <c r="O68" s="33" t="str">
        <f>IF($O$26&gt;=1,$BO$26,"")</f>
        <v/>
      </c>
      <c r="P68" s="39" t="str">
        <f>IF($P$26&gt;=1,$BP$26,"")</f>
        <v/>
      </c>
      <c r="Q68" s="54"/>
      <c r="R68" s="125" t="str">
        <f>IF($R$26&gt;=1,$BR$26,"")</f>
        <v/>
      </c>
      <c r="S68" s="126"/>
      <c r="T68" s="67" t="str">
        <f>IF($T$26&gt;=1,$BT$26,"")</f>
        <v/>
      </c>
      <c r="U68" s="67"/>
      <c r="V68" s="67"/>
      <c r="W68" s="67" t="str">
        <f>IF($W$26&gt;=1,$BW$26,"")</f>
        <v/>
      </c>
      <c r="X68" s="67"/>
      <c r="Y68" s="111"/>
      <c r="Z68" s="43"/>
      <c r="AB68" s="4"/>
      <c r="AC68" s="30"/>
      <c r="AD68" s="8"/>
      <c r="AE68" s="13" t="s">
        <v>122</v>
      </c>
      <c r="AF68" s="8"/>
      <c r="AG68" s="4"/>
      <c r="AH68" s="4"/>
      <c r="AI68" s="4"/>
      <c r="AJ68" s="4"/>
      <c r="AK68" s="4"/>
      <c r="AR68" s="4"/>
      <c r="AS68" s="4"/>
      <c r="AT68" s="4"/>
      <c r="AU68" s="4"/>
      <c r="AV68" s="4"/>
      <c r="AW68" s="4"/>
      <c r="BA68"/>
      <c r="BB68"/>
      <c r="BC68"/>
      <c r="BD68" ph="1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spans="1:78" ht="16.5" customHeight="1">
      <c r="A69"/>
      <c r="B69" s="38"/>
      <c r="C69" s="36">
        <v>12</v>
      </c>
      <c r="D69" s="33" t="str">
        <f>IF($D$27&gt;=1,$BD$27,"")</f>
        <v/>
      </c>
      <c r="E69" s="121" t="str">
        <f>IF($E$27&gt;=1,$BE$27,"")</f>
        <v/>
      </c>
      <c r="F69" s="121"/>
      <c r="G69" s="121"/>
      <c r="H69" s="121"/>
      <c r="I69" s="121"/>
      <c r="J69" s="33" t="str">
        <f>IF($J$27&gt;=1,$BJ$27,"")</f>
        <v/>
      </c>
      <c r="K69" s="122" t="str">
        <f>IF($K$27&gt;=1,$BK$27,"")</f>
        <v/>
      </c>
      <c r="L69" s="122"/>
      <c r="M69" s="122"/>
      <c r="N69" s="33" t="str">
        <f>IF($N$27&gt;=1,$BN$27,"")</f>
        <v/>
      </c>
      <c r="O69" s="33" t="str">
        <f>IF($O$27&gt;=1,$BO$27,"")</f>
        <v/>
      </c>
      <c r="P69" s="39" t="str">
        <f>IF($P$27&gt;=1,$BP$27,"")</f>
        <v/>
      </c>
      <c r="Q69" s="54"/>
      <c r="R69" s="125" t="str">
        <f>IF($R$27&gt;=1,$BR$27,"")</f>
        <v/>
      </c>
      <c r="S69" s="126"/>
      <c r="T69" s="67" t="str">
        <f>IF($T$27&gt;=1,$BT$27,"")</f>
        <v/>
      </c>
      <c r="U69" s="67"/>
      <c r="V69" s="67"/>
      <c r="W69" s="67" t="str">
        <f>IF($W$27&gt;=1,$BW$27,"")</f>
        <v/>
      </c>
      <c r="X69" s="67"/>
      <c r="Y69" s="111"/>
      <c r="Z69" s="43"/>
      <c r="AB69" s="4"/>
      <c r="AC69" s="30"/>
      <c r="AD69" s="8"/>
      <c r="AE69" s="13" t="s">
        <v>123</v>
      </c>
      <c r="AF69" s="8"/>
      <c r="AG69" s="4"/>
      <c r="AH69" s="4"/>
      <c r="AI69" s="4"/>
      <c r="AJ69" s="4"/>
      <c r="AK69" s="4"/>
      <c r="AR69" s="4"/>
      <c r="AS69" s="4"/>
      <c r="AT69" s="4"/>
      <c r="AU69" s="4"/>
      <c r="AV69" s="4"/>
      <c r="AW69" s="4"/>
      <c r="BA69"/>
      <c r="BB69"/>
      <c r="BC69"/>
      <c r="BD69" ph="1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spans="1:78" ht="16.5" customHeight="1">
      <c r="A70"/>
      <c r="B70" s="38"/>
      <c r="C70" s="36">
        <v>13</v>
      </c>
      <c r="D70" s="33" t="str">
        <f>IF($D$28&gt;=1,$BD$28,"")</f>
        <v/>
      </c>
      <c r="E70" s="121" t="str">
        <f>IF($E$28&gt;=1,$BE$28,"")</f>
        <v/>
      </c>
      <c r="F70" s="121"/>
      <c r="G70" s="121"/>
      <c r="H70" s="121"/>
      <c r="I70" s="121"/>
      <c r="J70" s="33" t="str">
        <f>IF($J$28&gt;=1,$BJ$28,"")</f>
        <v/>
      </c>
      <c r="K70" s="122" t="str">
        <f>IF($K$28&gt;=1,$BK$28,"")</f>
        <v/>
      </c>
      <c r="L70" s="122"/>
      <c r="M70" s="122"/>
      <c r="N70" s="33" t="str">
        <f>IF($N$28&gt;=1,$BN$28,"")</f>
        <v/>
      </c>
      <c r="O70" s="33" t="str">
        <f>IF($O$28&gt;=1,$BO$28,"")</f>
        <v/>
      </c>
      <c r="P70" s="39" t="str">
        <f>IF($P$28&gt;=1,$BP$28,"")</f>
        <v/>
      </c>
      <c r="Q70" s="54"/>
      <c r="R70" s="125" t="str">
        <f>IF($R$28&gt;=1,$BR$28,"")</f>
        <v/>
      </c>
      <c r="S70" s="126"/>
      <c r="T70" s="67" t="str">
        <f>IF($T$28&gt;=1,$BT$28,"")</f>
        <v/>
      </c>
      <c r="U70" s="67"/>
      <c r="V70" s="67"/>
      <c r="W70" s="67" t="str">
        <f>IF($W$28&gt;=1,$BW$28,"")</f>
        <v/>
      </c>
      <c r="X70" s="67"/>
      <c r="Y70" s="111"/>
      <c r="Z70" s="43"/>
      <c r="AB70" s="4"/>
      <c r="AC70" s="30"/>
      <c r="AD70" s="8"/>
      <c r="AE70" s="13" t="s">
        <v>124</v>
      </c>
      <c r="AF70" s="8"/>
      <c r="AS70" s="4"/>
      <c r="AT70" s="4"/>
      <c r="AU70" s="4"/>
      <c r="AV70" s="4"/>
      <c r="AW70" s="4"/>
      <c r="BA70"/>
      <c r="BB70"/>
      <c r="BC70"/>
      <c r="BD70" ph="1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spans="1:78" ht="16.5" customHeight="1">
      <c r="A71"/>
      <c r="B71" s="38"/>
      <c r="C71" s="36">
        <v>14</v>
      </c>
      <c r="D71" s="33" t="str">
        <f>IF($D$29&gt;=1,$BD$29,"")</f>
        <v/>
      </c>
      <c r="E71" s="121" t="str">
        <f>IF($E$29&gt;=1,$BE$29,"")</f>
        <v/>
      </c>
      <c r="F71" s="121"/>
      <c r="G71" s="121"/>
      <c r="H71" s="121"/>
      <c r="I71" s="121"/>
      <c r="J71" s="33" t="str">
        <f>IF($J$29&gt;=1,$BJ$29,"")</f>
        <v/>
      </c>
      <c r="K71" s="122" t="str">
        <f>IF($K$29&gt;=1,$BK$29,"")</f>
        <v/>
      </c>
      <c r="L71" s="122"/>
      <c r="M71" s="122"/>
      <c r="N71" s="33" t="str">
        <f>IF($N$29&gt;=1,$BN$29,"")</f>
        <v/>
      </c>
      <c r="O71" s="33" t="str">
        <f>IF($O$29&gt;=1,$BO$29,"")</f>
        <v/>
      </c>
      <c r="P71" s="39" t="str">
        <f>IF($P$29&gt;=1,$BP$29,"")</f>
        <v/>
      </c>
      <c r="Q71" s="54"/>
      <c r="R71" s="125" t="str">
        <f>IF($R$29&gt;=1,$BR$29,"")</f>
        <v/>
      </c>
      <c r="S71" s="126"/>
      <c r="T71" s="67" t="str">
        <f>IF($T$29&gt;=1,$BT$29,"")</f>
        <v/>
      </c>
      <c r="U71" s="67"/>
      <c r="V71" s="67"/>
      <c r="W71" s="67" t="str">
        <f>IF($W$29&gt;=1,$BW$29,"")</f>
        <v/>
      </c>
      <c r="X71" s="67"/>
      <c r="Y71" s="111"/>
      <c r="Z71" s="43"/>
      <c r="AB71" s="4"/>
      <c r="AC71" s="30"/>
      <c r="AD71" s="8"/>
      <c r="AE71" s="13" t="s">
        <v>125</v>
      </c>
      <c r="AF71" s="8"/>
      <c r="AS71" s="4"/>
      <c r="AT71" s="4"/>
      <c r="AU71" s="4"/>
      <c r="AV71" s="4"/>
      <c r="AW71" s="4"/>
      <c r="BA71"/>
      <c r="BB71"/>
      <c r="BC71"/>
      <c r="BD71" ph="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spans="1:78" ht="16.5" customHeight="1">
      <c r="A72"/>
      <c r="B72" s="38"/>
      <c r="C72" s="36">
        <v>15</v>
      </c>
      <c r="D72" s="33" t="str">
        <f>IF($D$30&gt;=1,$BD$30,"")</f>
        <v/>
      </c>
      <c r="E72" s="121" t="str">
        <f>IF($E$30&gt;=1,$BE$30,"")</f>
        <v/>
      </c>
      <c r="F72" s="121"/>
      <c r="G72" s="121"/>
      <c r="H72" s="121"/>
      <c r="I72" s="121"/>
      <c r="J72" s="33" t="str">
        <f>IF($J$30&gt;=1,$BJ$30,"")</f>
        <v/>
      </c>
      <c r="K72" s="122" t="str">
        <f>IF($K$30&gt;=1,$BK$30,"")</f>
        <v/>
      </c>
      <c r="L72" s="122"/>
      <c r="M72" s="122"/>
      <c r="N72" s="33" t="str">
        <f>IF($N$30&gt;=1,$BN$30,"")</f>
        <v/>
      </c>
      <c r="O72" s="33" t="str">
        <f>IF($O$30&gt;=1,$BO$30,"")</f>
        <v/>
      </c>
      <c r="P72" s="39" t="str">
        <f>IF($P$30&gt;=1,$BP$30,"")</f>
        <v/>
      </c>
      <c r="Q72" s="54"/>
      <c r="R72" s="125" t="str">
        <f>IF($R$30&gt;=1,$BR$30,"")</f>
        <v/>
      </c>
      <c r="S72" s="126"/>
      <c r="T72" s="67" t="str">
        <f>IF($T$30&gt;=1,$BT$30,"")</f>
        <v/>
      </c>
      <c r="U72" s="67"/>
      <c r="V72" s="67"/>
      <c r="W72" s="67" t="str">
        <f>IF($W$30&gt;=1,$BW$30,"")</f>
        <v/>
      </c>
      <c r="X72" s="67"/>
      <c r="Y72" s="111"/>
      <c r="Z72" s="43"/>
      <c r="AB72" s="4"/>
      <c r="AD72" s="8"/>
      <c r="AE72" s="13" t="s">
        <v>126</v>
      </c>
      <c r="AF72" s="8"/>
      <c r="AS72" s="4"/>
      <c r="AT72" s="4"/>
      <c r="AU72" s="4"/>
      <c r="AV72" s="4"/>
      <c r="AW72" s="4"/>
      <c r="BA72"/>
      <c r="BB72"/>
      <c r="BC72"/>
      <c r="BD72" ph="1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spans="1:78" ht="16.5" customHeight="1">
      <c r="A73"/>
      <c r="B73" s="38"/>
      <c r="C73" s="36">
        <v>16</v>
      </c>
      <c r="D73" s="33" t="str">
        <f>IF($D$31&gt;=1,$BD$31,"")</f>
        <v/>
      </c>
      <c r="E73" s="121" t="str">
        <f>IF($E$31&gt;=1,$BE$31,"")</f>
        <v/>
      </c>
      <c r="F73" s="121"/>
      <c r="G73" s="121"/>
      <c r="H73" s="121"/>
      <c r="I73" s="121"/>
      <c r="J73" s="33" t="str">
        <f>IF($J$31&gt;=1,$BJ$31,"")</f>
        <v/>
      </c>
      <c r="K73" s="122" t="str">
        <f>IF($K$31&gt;=1,$BK$31,"")</f>
        <v/>
      </c>
      <c r="L73" s="122"/>
      <c r="M73" s="122"/>
      <c r="N73" s="33" t="str">
        <f>IF($N$31&gt;=1,$BN$31,"")</f>
        <v/>
      </c>
      <c r="O73" s="33" t="str">
        <f>IF($O$31&gt;=1,$BO$31,"")</f>
        <v/>
      </c>
      <c r="P73" s="39" t="str">
        <f>IF($P$31&gt;=1,$BP$31,"")</f>
        <v/>
      </c>
      <c r="Q73" s="54"/>
      <c r="R73" s="125" t="str">
        <f>IF($R$31&gt;=1,$BR$31,"")</f>
        <v/>
      </c>
      <c r="S73" s="126"/>
      <c r="T73" s="67" t="str">
        <f>IF($T$31&gt;=1,$BT$31,"")</f>
        <v/>
      </c>
      <c r="U73" s="67"/>
      <c r="V73" s="67"/>
      <c r="W73" s="67" t="str">
        <f>IF($W$31&gt;=1,$BW$31,"")</f>
        <v/>
      </c>
      <c r="X73" s="67"/>
      <c r="Y73" s="111"/>
      <c r="Z73" s="43"/>
      <c r="AB73" s="4"/>
      <c r="AD73" s="8"/>
      <c r="AE73" s="13" t="s">
        <v>127</v>
      </c>
      <c r="AF73" s="8"/>
      <c r="AS73" s="4"/>
      <c r="AT73" s="4"/>
      <c r="AU73" s="4"/>
      <c r="AV73" s="4"/>
      <c r="AW73" s="4"/>
      <c r="BA73"/>
      <c r="BB73"/>
      <c r="BC73"/>
      <c r="BD73" ph="1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spans="1:78" ht="16.5" customHeight="1">
      <c r="A74"/>
      <c r="B74" s="38"/>
      <c r="C74" s="36">
        <v>17</v>
      </c>
      <c r="D74" s="33" t="str">
        <f>IF($D$32&gt;=1,$BD$32,"")</f>
        <v/>
      </c>
      <c r="E74" s="121" t="str">
        <f>IF($E$32&gt;=1,$BE$32,"")</f>
        <v/>
      </c>
      <c r="F74" s="121"/>
      <c r="G74" s="121"/>
      <c r="H74" s="121"/>
      <c r="I74" s="121"/>
      <c r="J74" s="33" t="str">
        <f>IF($J$32&gt;=1,$BJ$32,"")</f>
        <v/>
      </c>
      <c r="K74" s="122" t="str">
        <f>IF($K$32&gt;=1,$BK$32,"")</f>
        <v/>
      </c>
      <c r="L74" s="122"/>
      <c r="M74" s="122"/>
      <c r="N74" s="33" t="str">
        <f>IF($N$32&gt;=1,$BN$32,"")</f>
        <v/>
      </c>
      <c r="O74" s="33" t="str">
        <f>IF($O$32&gt;=1,$BO$32,"")</f>
        <v/>
      </c>
      <c r="P74" s="39" t="str">
        <f>IF($P$32&gt;=1,$BP$32,"")</f>
        <v/>
      </c>
      <c r="Q74" s="54"/>
      <c r="R74" s="125" t="str">
        <f>IF($R$32&gt;=1,$BR$32,"")</f>
        <v/>
      </c>
      <c r="S74" s="126"/>
      <c r="T74" s="67" t="str">
        <f>IF($T$32&gt;=1,$BT$32,"")</f>
        <v/>
      </c>
      <c r="U74" s="67"/>
      <c r="V74" s="67"/>
      <c r="W74" s="67" t="str">
        <f>IF($W$32&gt;=1,$BW$32,"")</f>
        <v/>
      </c>
      <c r="X74" s="67"/>
      <c r="Y74" s="111"/>
      <c r="Z74" s="43"/>
      <c r="AB74" s="4"/>
      <c r="AD74" s="8"/>
      <c r="AE74" s="13" t="s">
        <v>128</v>
      </c>
      <c r="AS74" s="4"/>
      <c r="AT74" s="4"/>
      <c r="AU74" s="4"/>
      <c r="AV74" s="4"/>
      <c r="AW74" s="4"/>
      <c r="BA74"/>
      <c r="BB74"/>
      <c r="BC74"/>
      <c r="BD74" ph="1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spans="1:78" ht="16.5" customHeight="1" thickBot="1">
      <c r="A75"/>
      <c r="B75" s="38"/>
      <c r="C75" s="36">
        <v>18</v>
      </c>
      <c r="D75" s="33" t="str">
        <f>IF($D$33&gt;=1,$BD$33,"")</f>
        <v/>
      </c>
      <c r="E75" s="121" t="str">
        <f>IF($E$33&gt;=1,$BE$33,"")</f>
        <v/>
      </c>
      <c r="F75" s="121"/>
      <c r="G75" s="121"/>
      <c r="H75" s="121"/>
      <c r="I75" s="121"/>
      <c r="J75" s="33" t="str">
        <f>IF($J$33&gt;=1,$BJ$33,"")</f>
        <v/>
      </c>
      <c r="K75" s="122" t="str">
        <f>IF($K$33&gt;=1,$BK$33,"")</f>
        <v/>
      </c>
      <c r="L75" s="122"/>
      <c r="M75" s="122"/>
      <c r="N75" s="33" t="str">
        <f>IF($N$33&gt;=1,$BN$33,"")</f>
        <v/>
      </c>
      <c r="O75" s="33" t="str">
        <f>IF($O$33&gt;=1,$BO$33,"")</f>
        <v/>
      </c>
      <c r="P75" s="39" t="str">
        <f>IF($P$33&gt;=1,$BP$33,"")</f>
        <v/>
      </c>
      <c r="Q75" s="54"/>
      <c r="R75" s="125" t="str">
        <f>IF($R$33&gt;=1,$BR$33,"")</f>
        <v/>
      </c>
      <c r="S75" s="126"/>
      <c r="T75" s="67" t="str">
        <f>IF($T$33&gt;=1,$BT$33,"")</f>
        <v/>
      </c>
      <c r="U75" s="67"/>
      <c r="V75" s="67"/>
      <c r="W75" s="67" t="str">
        <f>IF($W$33&gt;=1,$BW$33,"")</f>
        <v/>
      </c>
      <c r="X75" s="67"/>
      <c r="Y75" s="111"/>
      <c r="Z75" s="43"/>
      <c r="AB75" s="4"/>
      <c r="AD75" s="8"/>
      <c r="AS75" s="4"/>
      <c r="AT75" s="4"/>
      <c r="AU75" s="4"/>
      <c r="AV75" s="4"/>
      <c r="AW75" s="4"/>
      <c r="BA75"/>
      <c r="BB75"/>
      <c r="BC75"/>
      <c r="BD75" ph="1"/>
      <c r="BE75" ph="1"/>
      <c r="BF75" ph="1"/>
      <c r="BG75" ph="1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78" ht="16.5" customHeight="1">
      <c r="A76"/>
      <c r="B76" s="38"/>
      <c r="C76" s="36">
        <v>19</v>
      </c>
      <c r="D76" s="33" t="str">
        <f>IF($D$34&gt;=1,$BD$34,"")</f>
        <v/>
      </c>
      <c r="E76" s="121" t="str">
        <f>IF($E$34&gt;=1,$BE$34,"")</f>
        <v/>
      </c>
      <c r="F76" s="121"/>
      <c r="G76" s="121"/>
      <c r="H76" s="121"/>
      <c r="I76" s="121"/>
      <c r="J76" s="33" t="str">
        <f>IF($J$34&gt;=1,$BJ$34,"")</f>
        <v/>
      </c>
      <c r="K76" s="122" t="str">
        <f>IF($K$34&gt;=1,$BK$34,"")</f>
        <v/>
      </c>
      <c r="L76" s="122"/>
      <c r="M76" s="122"/>
      <c r="N76" s="33" t="str">
        <f>IF($N$34&gt;=1,$BN$34,"")</f>
        <v/>
      </c>
      <c r="O76" s="33" t="str">
        <f>IF($O$34&gt;=1,$BO$34,"")</f>
        <v/>
      </c>
      <c r="P76" s="39" t="str">
        <f>IF($P$34&gt;=1,$BP$34,"")</f>
        <v/>
      </c>
      <c r="Q76" s="21"/>
      <c r="R76" s="22"/>
      <c r="S76" s="22"/>
      <c r="T76" s="22"/>
      <c r="U76" s="22"/>
      <c r="V76" s="22"/>
      <c r="W76" s="22"/>
      <c r="X76" s="22"/>
      <c r="Y76" s="22"/>
      <c r="Z76"/>
      <c r="AE76" s="13"/>
      <c r="BA76"/>
      <c r="BB76"/>
      <c r="BC76"/>
      <c r="BD76" ph="1"/>
      <c r="BE76" ph="1"/>
      <c r="BF76" ph="1"/>
      <c r="BG76" ph="1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spans="1:78" ht="16.5" customHeight="1">
      <c r="A77"/>
      <c r="B77" s="38"/>
      <c r="C77" s="36">
        <v>20</v>
      </c>
      <c r="D77" s="33" t="str">
        <f>IF($D$35&gt;=1,$BD$35,"")</f>
        <v/>
      </c>
      <c r="E77" s="121" t="str">
        <f>IF($E$35&gt;=1,$BE$35,"")</f>
        <v/>
      </c>
      <c r="F77" s="121"/>
      <c r="G77" s="121"/>
      <c r="H77" s="121"/>
      <c r="I77" s="121"/>
      <c r="J77" s="33" t="str">
        <f>IF($J$35&gt;=1,$BJ$35,"")</f>
        <v/>
      </c>
      <c r="K77" s="122" t="str">
        <f>IF($K$35&gt;=1,$BK$35,"")</f>
        <v/>
      </c>
      <c r="L77" s="122"/>
      <c r="M77" s="122"/>
      <c r="N77" s="33" t="str">
        <f>IF($N$35&gt;=1,$BN$35,"")</f>
        <v/>
      </c>
      <c r="O77" s="33" t="str">
        <f>IF($O$35&gt;=1,$BO$35,"")</f>
        <v/>
      </c>
      <c r="P77" s="39" t="str">
        <f>IF($P$35&gt;=1,$BP$35,"")</f>
        <v/>
      </c>
      <c r="Q77" s="21"/>
      <c r="R77" s="44" t="s">
        <v>43</v>
      </c>
      <c r="S77" s="15"/>
      <c r="T77" s="15"/>
      <c r="U77" s="15"/>
      <c r="V77" s="15"/>
      <c r="W77" s="15"/>
      <c r="X77" s="15"/>
      <c r="Y77" s="15"/>
      <c r="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spans="1:78" ht="16.5" customHeight="1">
      <c r="A78"/>
      <c r="B78" s="38"/>
      <c r="C78" s="36">
        <v>21</v>
      </c>
      <c r="D78" s="33" t="str">
        <f>IF($D$36&gt;=1,$BD$36,"")</f>
        <v/>
      </c>
      <c r="E78" s="121" t="str">
        <f>IF($E$36&gt;=1,$BE$36,"")</f>
        <v/>
      </c>
      <c r="F78" s="121"/>
      <c r="G78" s="121"/>
      <c r="H78" s="121"/>
      <c r="I78" s="121"/>
      <c r="J78" s="33" t="str">
        <f>IF($J$36&gt;=1,$BJ$36,"")</f>
        <v/>
      </c>
      <c r="K78" s="122" t="str">
        <f>IF($K$36&gt;=1,$BK$36,"")</f>
        <v/>
      </c>
      <c r="L78" s="122"/>
      <c r="M78" s="122"/>
      <c r="N78" s="33" t="str">
        <f>IF($N$36&gt;=1,$BN$36,"")</f>
        <v/>
      </c>
      <c r="O78" s="33" t="str">
        <f>IF($O$36&gt;=1,$BO$36,"")</f>
        <v/>
      </c>
      <c r="P78" s="39" t="str">
        <f>IF($P$36&gt;=1,$BP$36,"")</f>
        <v/>
      </c>
      <c r="Q78" s="20"/>
      <c r="R78" s="44" t="s">
        <v>44</v>
      </c>
      <c r="S78" s="15"/>
      <c r="T78" s="15"/>
      <c r="U78" s="15"/>
      <c r="V78" s="15"/>
      <c r="W78" s="15"/>
      <c r="X78" s="15"/>
      <c r="Y78" s="15"/>
      <c r="Z78"/>
      <c r="AE78" s="13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spans="1:78" ht="16.5" customHeight="1">
      <c r="A79"/>
      <c r="B79" s="38"/>
      <c r="C79" s="36">
        <v>22</v>
      </c>
      <c r="D79" s="33" t="str">
        <f>IF($D$37&gt;=1,$BD$37,"")</f>
        <v/>
      </c>
      <c r="E79" s="121" t="str">
        <f>IF($E$37&gt;=1,$BE$37,"")</f>
        <v/>
      </c>
      <c r="F79" s="121"/>
      <c r="G79" s="121"/>
      <c r="H79" s="121"/>
      <c r="I79" s="121"/>
      <c r="J79" s="33" t="str">
        <f>IF($J$37&gt;=1,$BJ$37,"")</f>
        <v/>
      </c>
      <c r="K79" s="122" t="str">
        <f>IF($K$37&gt;=1,$BK$37,"")</f>
        <v/>
      </c>
      <c r="L79" s="122"/>
      <c r="M79" s="122"/>
      <c r="N79" s="33" t="str">
        <f>IF($N$37&gt;=1,$BN$37,"")</f>
        <v/>
      </c>
      <c r="O79" s="33" t="str">
        <f>IF($O$37&gt;=1,$BO$37,"")</f>
        <v/>
      </c>
      <c r="P79" s="39" t="str">
        <f>IF($P$37&gt;=1,$BP$37,"")</f>
        <v/>
      </c>
      <c r="Q79" s="20"/>
      <c r="R79" s="44" t="s">
        <v>45</v>
      </c>
      <c r="S79" s="15"/>
      <c r="T79" s="15"/>
      <c r="U79" s="15"/>
      <c r="V79" s="15"/>
      <c r="W79" s="15"/>
      <c r="X79" s="15"/>
      <c r="Y79" s="15"/>
      <c r="Z79"/>
      <c r="AE79" s="13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spans="1:78" ht="16.5" customHeight="1">
      <c r="A80"/>
      <c r="B80" s="38"/>
      <c r="C80" s="36">
        <v>23</v>
      </c>
      <c r="D80" s="33" t="str">
        <f>IF($D$38&gt;=1,$BD$38,"")</f>
        <v/>
      </c>
      <c r="E80" s="121" t="str">
        <f>IF($E$38&gt;=1,$BE$38,"")</f>
        <v/>
      </c>
      <c r="F80" s="121"/>
      <c r="G80" s="121"/>
      <c r="H80" s="121"/>
      <c r="I80" s="121"/>
      <c r="J80" s="33" t="str">
        <f>IF($J$38&gt;=1,$BJ$38,"")</f>
        <v/>
      </c>
      <c r="K80" s="122" t="str">
        <f>IF($K$38&gt;=1,$BK$38,"")</f>
        <v/>
      </c>
      <c r="L80" s="122"/>
      <c r="M80" s="122"/>
      <c r="N80" s="33" t="str">
        <f>IF($N$38&gt;=1,$BN$38,"")</f>
        <v/>
      </c>
      <c r="O80" s="33" t="str">
        <f>IF($O$38&gt;=1,$BO$38,"")</f>
        <v/>
      </c>
      <c r="P80" s="39" t="str">
        <f>IF($P$38&gt;=1,$BP$38,"")</f>
        <v/>
      </c>
      <c r="Q80" s="20"/>
      <c r="R80" s="44" t="s">
        <v>46</v>
      </c>
      <c r="S80" s="15"/>
      <c r="T80" s="15"/>
      <c r="U80" s="15"/>
      <c r="V80" s="15"/>
      <c r="W80" s="15"/>
      <c r="X80" s="15"/>
      <c r="Y80" s="15"/>
      <c r="Z80"/>
      <c r="AE80" s="13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spans="1:78" ht="16.5" customHeight="1">
      <c r="A81"/>
      <c r="B81" s="38"/>
      <c r="C81" s="36">
        <v>24</v>
      </c>
      <c r="D81" s="33" t="str">
        <f>IF($D$39&gt;=1,$BD$39,"")</f>
        <v/>
      </c>
      <c r="E81" s="121" t="str">
        <f>IF($E$39&gt;=1,$BE$39,"")</f>
        <v/>
      </c>
      <c r="F81" s="121"/>
      <c r="G81" s="121"/>
      <c r="H81" s="121"/>
      <c r="I81" s="121"/>
      <c r="J81" s="33" t="str">
        <f>IF($J$39&gt;=1,$BJ$39,"")</f>
        <v/>
      </c>
      <c r="K81" s="122" t="str">
        <f>IF($K$39&gt;=1,$BK$39,"")</f>
        <v/>
      </c>
      <c r="L81" s="122"/>
      <c r="M81" s="122"/>
      <c r="N81" s="33" t="str">
        <f>IF($N$39&gt;=1,$BN$39,"")</f>
        <v/>
      </c>
      <c r="O81" s="33" t="str">
        <f>IF($O$39&gt;=1,$BO$39,"")</f>
        <v/>
      </c>
      <c r="P81" s="39" t="str">
        <f>IF($P$39&gt;=1,$BP$39,"")</f>
        <v/>
      </c>
      <c r="Q81" s="20"/>
      <c r="R81" s="44" t="s">
        <v>48</v>
      </c>
      <c r="S81" s="15"/>
      <c r="T81" s="15"/>
      <c r="U81" s="15"/>
      <c r="V81" s="15"/>
      <c r="W81" s="15"/>
      <c r="X81" s="15"/>
      <c r="Y81" s="15"/>
      <c r="Z81"/>
      <c r="AE81" s="13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spans="1:78" ht="16.5" customHeight="1" thickBot="1">
      <c r="A82"/>
      <c r="B82" s="38"/>
      <c r="C82" s="37">
        <v>25</v>
      </c>
      <c r="D82" s="34" t="str">
        <f>IF($D$40&gt;=1,$BD$40,"")</f>
        <v/>
      </c>
      <c r="E82" s="123" t="str">
        <f>IF($E$40&gt;=1,$BE$40,"")</f>
        <v/>
      </c>
      <c r="F82" s="123"/>
      <c r="G82" s="123"/>
      <c r="H82" s="123"/>
      <c r="I82" s="123"/>
      <c r="J82" s="33" t="str">
        <f>IF($J$40&gt;=1,$BJ$40,"")</f>
        <v/>
      </c>
      <c r="K82" s="124" t="str">
        <f>IF($K$40&gt;=1,$BK$40,"")</f>
        <v/>
      </c>
      <c r="L82" s="124"/>
      <c r="M82" s="124"/>
      <c r="N82" s="34" t="str">
        <f>IF($N$40&gt;=1,$BN$40,"")</f>
        <v/>
      </c>
      <c r="O82" s="33" t="str">
        <f>IF($O$40&gt;=1,$BO$40,"")</f>
        <v/>
      </c>
      <c r="P82" s="39" t="str">
        <f>IF($P$40&gt;=1,$BP$40,"")</f>
        <v/>
      </c>
      <c r="Q82" s="20"/>
      <c r="S82" s="15"/>
      <c r="T82" s="15"/>
      <c r="U82" s="15"/>
      <c r="V82" s="15"/>
      <c r="W82" s="15"/>
      <c r="X82" s="15"/>
      <c r="Y82" s="15"/>
      <c r="Z82" s="27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spans="1:78" ht="16.5" customHeight="1">
      <c r="A83"/>
      <c r="B83" s="45" t="s">
        <v>49</v>
      </c>
      <c r="C83" s="25"/>
      <c r="D83" s="25"/>
      <c r="E83" s="25"/>
      <c r="F83" s="25"/>
      <c r="G83" s="25"/>
      <c r="H83" s="25"/>
      <c r="I83" s="25"/>
      <c r="J83" s="25"/>
      <c r="K83" s="26"/>
      <c r="L83" s="25"/>
      <c r="M83" s="25"/>
      <c r="N83" s="25"/>
      <c r="O83" s="25"/>
      <c r="P83" s="25"/>
      <c r="AA83" s="8"/>
      <c r="AB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BA83"/>
      <c r="BB83" s="45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</row>
    <row r="84" spans="1:78" ht="24" customHeight="1">
      <c r="A84" s="28"/>
      <c r="B84" s="28"/>
      <c r="C84" s="28"/>
      <c r="D84" s="28"/>
      <c r="E84" s="28"/>
      <c r="F84" s="28"/>
      <c r="G84" s="28"/>
      <c r="H84" s="28"/>
      <c r="I84" s="28"/>
      <c r="J84" s="29"/>
      <c r="K84" s="28"/>
      <c r="L84" s="28"/>
      <c r="M84" s="28"/>
      <c r="N84" s="28"/>
      <c r="O84" s="28"/>
      <c r="P84" s="116" t="s">
        <v>4</v>
      </c>
      <c r="Q84" s="116"/>
      <c r="R84" s="116"/>
      <c r="S84" s="116"/>
      <c r="T84" s="116"/>
      <c r="U84" s="116"/>
      <c r="V84" s="116"/>
      <c r="W84" s="116"/>
      <c r="X84" s="117" t="str">
        <f>X42</f>
        <v>2025.01                 mbbl</v>
      </c>
      <c r="Y84" s="117"/>
      <c r="Z84" s="117"/>
      <c r="AA84" s="8"/>
      <c r="AB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BA84" s="28"/>
      <c r="BB84" s="28"/>
      <c r="BC84" s="28"/>
      <c r="BD84" s="28"/>
      <c r="BE84" s="28"/>
      <c r="BF84" s="28"/>
      <c r="BG84" s="28"/>
      <c r="BH84" s="28"/>
      <c r="BI84" s="28"/>
      <c r="BJ84" s="29"/>
      <c r="BK84" s="28"/>
      <c r="BL84" s="28"/>
      <c r="BM84" s="28"/>
      <c r="BN84" s="28"/>
      <c r="BO84" s="28"/>
      <c r="BP84" s="116"/>
      <c r="BQ84" s="116"/>
      <c r="BR84" s="116"/>
      <c r="BS84" s="116"/>
      <c r="BT84" s="116"/>
      <c r="BU84" s="116"/>
      <c r="BV84" s="116"/>
      <c r="BW84" s="116"/>
      <c r="BX84" s="133"/>
      <c r="BY84" s="133"/>
      <c r="BZ84" s="133"/>
    </row>
    <row r="85" spans="1:78" ht="24" customHeight="1">
      <c r="A85"/>
      <c r="B85"/>
      <c r="C85"/>
      <c r="D85"/>
      <c r="E85"/>
      <c r="I85" s="2"/>
      <c r="J85" s="2"/>
      <c r="K85" s="2"/>
      <c r="M85" s="2"/>
      <c r="N85" s="2"/>
      <c r="O85" s="2"/>
      <c r="P85" s="2"/>
      <c r="Q85" s="2"/>
      <c r="R85" s="2"/>
      <c r="S85" s="2"/>
      <c r="T85" s="2"/>
      <c r="U85" s="2"/>
      <c r="X85" s="58">
        <v>3</v>
      </c>
      <c r="Y85" s="31"/>
      <c r="Z85" s="23">
        <v>3</v>
      </c>
      <c r="AC85" s="13"/>
      <c r="AD85" s="8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spans="1:78" ht="24" customHeight="1" thickBot="1">
      <c r="A86"/>
      <c r="B86"/>
      <c r="C86"/>
      <c r="D86" s="74" t="s">
        <v>15</v>
      </c>
      <c r="E86" s="74"/>
      <c r="F86" s="74"/>
      <c r="G86" s="134">
        <f>G44</f>
        <v>7</v>
      </c>
      <c r="H86" s="134"/>
      <c r="I86" s="76" t="s">
        <v>16</v>
      </c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W86" s="2"/>
      <c r="X86" s="5"/>
      <c r="Y86" s="6"/>
      <c r="AA86" s="8"/>
      <c r="AB86" s="8"/>
      <c r="AC86" s="13"/>
      <c r="AD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spans="1:78" ht="24" customHeight="1">
      <c r="A87"/>
      <c r="B87"/>
      <c r="C87"/>
      <c r="D87" s="135" t="str">
        <f>D45</f>
        <v>春季大会　選手登録用紙</v>
      </c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AA87" s="14"/>
      <c r="AB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spans="1:78" ht="24" customHeight="1" thickBot="1">
      <c r="A88"/>
      <c r="B88"/>
      <c r="C88"/>
      <c r="D88"/>
      <c r="E88"/>
      <c r="Q88"/>
      <c r="R88"/>
      <c r="AA88" s="8"/>
      <c r="AB88" s="8"/>
      <c r="AC88" s="13"/>
      <c r="AD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spans="1:78" ht="24" customHeight="1">
      <c r="A89"/>
      <c r="B89" s="78" t="s">
        <v>0</v>
      </c>
      <c r="C89" s="79"/>
      <c r="D89" s="79" t="str">
        <f>IF($D$5&gt;=1,$BD$5,"")</f>
        <v/>
      </c>
      <c r="E89" s="79"/>
      <c r="F89" s="79"/>
      <c r="G89" s="136"/>
      <c r="J89" s="82" t="s">
        <v>2</v>
      </c>
      <c r="K89" s="83"/>
      <c r="L89" s="83"/>
      <c r="M89" s="83"/>
      <c r="N89" s="137" t="str">
        <f>IF($N$5&gt;=1,$BN$5,"")</f>
        <v/>
      </c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8"/>
      <c r="AA89" s="8"/>
      <c r="AB89" s="8"/>
      <c r="AC89" s="13"/>
      <c r="AD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spans="1:78" ht="24" customHeight="1">
      <c r="B90" s="61" t="s">
        <v>1</v>
      </c>
      <c r="C90" s="62"/>
      <c r="D90" s="66" t="str">
        <f>IF($D$6&gt;=1,$BD$6,"")</f>
        <v/>
      </c>
      <c r="E90" s="66"/>
      <c r="F90" s="66"/>
      <c r="G90" s="128"/>
      <c r="J90" s="65" t="s">
        <v>3</v>
      </c>
      <c r="K90" s="66"/>
      <c r="L90" s="66"/>
      <c r="M90" s="66"/>
      <c r="N90" s="62" t="str">
        <f>IF($N$6&gt;=1,$BN$6,"")</f>
        <v/>
      </c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129"/>
      <c r="AA90" s="8"/>
      <c r="AB90" s="8"/>
      <c r="AC90" s="13"/>
      <c r="AD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spans="1:78" ht="24" customHeight="1" thickBot="1">
      <c r="B91" s="69" t="s">
        <v>20</v>
      </c>
      <c r="C91" s="70"/>
      <c r="D91" s="70" t="str">
        <f>IF($D$7&gt;=1,$BD$7,"")</f>
        <v>中学部</v>
      </c>
      <c r="E91" s="70"/>
      <c r="F91" s="70"/>
      <c r="G91" s="131"/>
      <c r="J91" s="17"/>
      <c r="K91" s="132" t="s">
        <v>17</v>
      </c>
      <c r="L91" s="132"/>
      <c r="M91" s="132"/>
      <c r="N91" s="132"/>
      <c r="O91" s="132"/>
      <c r="P91" s="132"/>
      <c r="Q91" s="132"/>
      <c r="R91" s="132"/>
      <c r="S91" s="132"/>
      <c r="T91" s="132"/>
      <c r="U91" s="132"/>
      <c r="V91" s="132"/>
      <c r="W91" s="132"/>
      <c r="X91" s="132"/>
      <c r="Y91" s="18"/>
      <c r="AA91" s="8"/>
      <c r="AB91" s="8"/>
      <c r="AC91" s="13"/>
      <c r="AD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spans="1:78" ht="24" customHeight="1" thickBot="1">
      <c r="A92"/>
      <c r="B92" s="32"/>
      <c r="C92" s="32"/>
      <c r="D92" s="32"/>
      <c r="E92" s="32"/>
      <c r="F92" s="46"/>
      <c r="G92" s="32"/>
      <c r="H92" s="47"/>
      <c r="I92" s="32"/>
      <c r="J92" s="32"/>
      <c r="K92" s="46"/>
      <c r="L92" s="32"/>
      <c r="M92" s="32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/>
      <c r="AA92" s="8"/>
      <c r="AB92" s="8"/>
      <c r="AC92" s="13"/>
      <c r="AD92" s="8"/>
      <c r="AE92" s="13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spans="1:78" ht="16.5" customHeight="1">
      <c r="A93" s="38"/>
      <c r="B93" s="86" t="s">
        <v>32</v>
      </c>
      <c r="C93" s="87"/>
      <c r="D93" s="87"/>
      <c r="E93" s="87" t="str">
        <f>IF($E$9&gt;=1,$BE$9,"")</f>
        <v/>
      </c>
      <c r="F93" s="87"/>
      <c r="G93" s="87"/>
      <c r="H93" s="87"/>
      <c r="I93" s="87"/>
      <c r="J93" s="87" t="str">
        <f>IF($J$9&gt;=1,$BJ$9,"")</f>
        <v/>
      </c>
      <c r="K93" s="87"/>
      <c r="L93" s="87"/>
      <c r="M93" s="87"/>
      <c r="N93" s="89" t="s">
        <v>53</v>
      </c>
      <c r="O93" s="89"/>
      <c r="P93" s="89"/>
      <c r="Q93" s="89"/>
      <c r="R93" s="89"/>
      <c r="S93" s="89"/>
      <c r="T93" s="89"/>
      <c r="U93" s="89"/>
      <c r="V93" s="90" t="s">
        <v>51</v>
      </c>
      <c r="W93" s="90"/>
      <c r="X93" s="90"/>
      <c r="Y93" s="91"/>
      <c r="Z93" s="43"/>
      <c r="AA93" s="8"/>
      <c r="AB93" s="8"/>
      <c r="AC93" s="13"/>
      <c r="AD93" s="8"/>
      <c r="AE93" s="13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spans="1:78" ht="16.5" customHeight="1">
      <c r="A94" s="38"/>
      <c r="B94" s="94" t="s">
        <v>47</v>
      </c>
      <c r="C94" s="95"/>
      <c r="D94" s="95"/>
      <c r="E94" s="122" t="str">
        <f>IF($E$10&gt;=1,$BE$10,"")</f>
        <v/>
      </c>
      <c r="F94" s="122"/>
      <c r="G94" s="122"/>
      <c r="H94" s="122"/>
      <c r="I94" s="122"/>
      <c r="J94" s="122" t="str">
        <f>IF($J$10&gt;=1,$BJ$10,"")</f>
        <v/>
      </c>
      <c r="K94" s="122"/>
      <c r="L94" s="122"/>
      <c r="M94" s="122"/>
      <c r="N94" s="97" t="s">
        <v>52</v>
      </c>
      <c r="O94" s="98"/>
      <c r="P94" s="98"/>
      <c r="Q94" s="99"/>
      <c r="R94" s="97" t="s">
        <v>50</v>
      </c>
      <c r="S94" s="98"/>
      <c r="T94" s="98"/>
      <c r="U94" s="98"/>
      <c r="V94" s="92"/>
      <c r="W94" s="92"/>
      <c r="X94" s="92"/>
      <c r="Y94" s="93"/>
      <c r="Z94" s="43"/>
      <c r="AA94" s="8"/>
      <c r="AB94" s="8"/>
      <c r="AC94" s="13"/>
      <c r="AD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spans="1:78" ht="16.5" customHeight="1">
      <c r="A95" s="38"/>
      <c r="B95" s="94" t="s">
        <v>22</v>
      </c>
      <c r="C95" s="95"/>
      <c r="D95" s="95"/>
      <c r="E95" s="122" t="str">
        <f>IF($E$11&gt;=1,$BE$11,"")</f>
        <v/>
      </c>
      <c r="F95" s="122"/>
      <c r="G95" s="122"/>
      <c r="H95" s="122"/>
      <c r="I95" s="122"/>
      <c r="J95" s="122" t="str">
        <f>IF($J$11&gt;=1,$BJ$11,"")</f>
        <v/>
      </c>
      <c r="K95" s="122"/>
      <c r="L95" s="122"/>
      <c r="M95" s="122"/>
      <c r="N95" s="122" t="str">
        <f>IF($N$11&gt;=1,$BN$11,"")</f>
        <v/>
      </c>
      <c r="O95" s="122"/>
      <c r="P95" s="122"/>
      <c r="Q95" s="122"/>
      <c r="R95" s="122" t="str">
        <f>IF($R$11&gt;=1,$BR$11,"")</f>
        <v/>
      </c>
      <c r="S95" s="122"/>
      <c r="T95" s="122"/>
      <c r="U95" s="122"/>
      <c r="V95" s="122" t="str">
        <f>IF($V$11&gt;=1,$BV$11,"")</f>
        <v/>
      </c>
      <c r="W95" s="122"/>
      <c r="X95" s="122"/>
      <c r="Y95" s="127"/>
      <c r="Z95" s="43"/>
      <c r="AA95" s="8"/>
      <c r="AB95" s="8"/>
      <c r="AC95" s="13"/>
      <c r="AD95" s="8"/>
      <c r="AE95" s="13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spans="1:78" ht="16.5" customHeight="1">
      <c r="A96" s="38"/>
      <c r="B96" s="94" t="s">
        <v>22</v>
      </c>
      <c r="C96" s="95"/>
      <c r="D96" s="95"/>
      <c r="E96" s="122" t="str">
        <f>IF($E$12&gt;=1,$BE$12,"")</f>
        <v/>
      </c>
      <c r="F96" s="122"/>
      <c r="G96" s="122"/>
      <c r="H96" s="122"/>
      <c r="I96" s="122"/>
      <c r="J96" s="122" t="str">
        <f>IF($J$12&gt;=1,$BJ$12,"")</f>
        <v/>
      </c>
      <c r="K96" s="122"/>
      <c r="L96" s="122"/>
      <c r="M96" s="122"/>
      <c r="N96" s="122" t="str">
        <f>IF($N$12&gt;=1,$BN$12,"")</f>
        <v/>
      </c>
      <c r="O96" s="122"/>
      <c r="P96" s="122"/>
      <c r="Q96" s="122"/>
      <c r="R96" s="122" t="str">
        <f>IF($R$12&gt;=1,$BR$12,"")</f>
        <v/>
      </c>
      <c r="S96" s="122"/>
      <c r="T96" s="122"/>
      <c r="U96" s="122"/>
      <c r="V96" s="122" t="str">
        <f>IF($V$12&gt;=1,$BV$12,"")</f>
        <v/>
      </c>
      <c r="W96" s="122"/>
      <c r="X96" s="122"/>
      <c r="Y96" s="127"/>
      <c r="Z96" s="43"/>
      <c r="AA96" s="8"/>
      <c r="AB96" s="8"/>
      <c r="AC96" s="13"/>
      <c r="AD96" s="8"/>
      <c r="AE96" s="13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spans="1:78" ht="16.5" customHeight="1" thickBot="1">
      <c r="A97" s="38"/>
      <c r="B97" s="105" t="s">
        <v>23</v>
      </c>
      <c r="C97" s="106"/>
      <c r="D97" s="106"/>
      <c r="E97" s="124" t="str">
        <f>IF($E$13&gt;=1,$BE$13,"")</f>
        <v/>
      </c>
      <c r="F97" s="124"/>
      <c r="G97" s="124"/>
      <c r="H97" s="124"/>
      <c r="I97" s="124"/>
      <c r="J97" s="124" t="str">
        <f>IF($J$13&gt;=1,$BJ$13,"")</f>
        <v/>
      </c>
      <c r="K97" s="124"/>
      <c r="L97" s="124"/>
      <c r="M97" s="124"/>
      <c r="N97" s="124" t="str">
        <f>IF($N$13&gt;=1,$BN$13,"")</f>
        <v/>
      </c>
      <c r="O97" s="124"/>
      <c r="P97" s="124"/>
      <c r="Q97" s="124"/>
      <c r="R97" s="124" t="str">
        <f>IF($R$13&gt;=1,$BR$13,"")</f>
        <v/>
      </c>
      <c r="S97" s="124"/>
      <c r="T97" s="124"/>
      <c r="U97" s="124"/>
      <c r="V97" s="124" t="str">
        <f>IF($V$13&gt;=1,$BV$13,"")</f>
        <v/>
      </c>
      <c r="W97" s="124"/>
      <c r="X97" s="124"/>
      <c r="Y97" s="130"/>
      <c r="Z97" s="43"/>
      <c r="AA97" s="8"/>
      <c r="AB97" s="8"/>
      <c r="AC97" s="13"/>
      <c r="AD97" s="8"/>
      <c r="AE97" s="13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spans="1:78" ht="16.5" customHeight="1" thickBot="1">
      <c r="A98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109"/>
      <c r="O98" s="109"/>
      <c r="P98" s="49"/>
      <c r="Q98" s="22"/>
      <c r="R98" s="50"/>
      <c r="S98" s="50"/>
      <c r="T98" s="50"/>
      <c r="U98" s="50"/>
      <c r="V98" s="50"/>
      <c r="W98" s="50"/>
      <c r="X98" s="50"/>
      <c r="Y98" s="50"/>
      <c r="Z98"/>
      <c r="AA98" s="8"/>
      <c r="AB98" s="8"/>
      <c r="AC98" s="13"/>
      <c r="AD98" s="8"/>
      <c r="AE98" s="13"/>
      <c r="AF98" s="8"/>
      <c r="AG98" s="8"/>
      <c r="AH98" s="8"/>
      <c r="AI98" s="8"/>
      <c r="AJ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spans="1:78" ht="16.5" customHeight="1">
      <c r="A99"/>
      <c r="B99" s="38"/>
      <c r="C99" s="40" t="s">
        <v>33</v>
      </c>
      <c r="D99" s="41" t="s">
        <v>36</v>
      </c>
      <c r="E99" s="112" t="s">
        <v>37</v>
      </c>
      <c r="F99" s="112"/>
      <c r="G99" s="112"/>
      <c r="H99" s="112"/>
      <c r="I99" s="112"/>
      <c r="J99" s="41" t="s">
        <v>30</v>
      </c>
      <c r="K99" s="112" t="s">
        <v>28</v>
      </c>
      <c r="L99" s="112"/>
      <c r="M99" s="112"/>
      <c r="N99" s="41" t="s">
        <v>39</v>
      </c>
      <c r="O99" s="41" t="s">
        <v>29</v>
      </c>
      <c r="P99" s="42" t="s">
        <v>31</v>
      </c>
      <c r="Q99" s="54"/>
      <c r="R99" s="113" t="s">
        <v>56</v>
      </c>
      <c r="S99" s="114"/>
      <c r="T99" s="114"/>
      <c r="U99" s="114"/>
      <c r="V99" s="114"/>
      <c r="W99" s="114"/>
      <c r="X99" s="114"/>
      <c r="Y99" s="115"/>
      <c r="Z99" s="43"/>
      <c r="AA99" s="8"/>
      <c r="AB99" s="8"/>
      <c r="AC99" s="13"/>
      <c r="AD99" s="8"/>
      <c r="AE99" s="13"/>
      <c r="AF99" s="8"/>
      <c r="AG99" s="8"/>
      <c r="AH99" s="8"/>
      <c r="AI99" s="8"/>
      <c r="AJ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spans="1:78" ht="16.5" customHeight="1">
      <c r="A100"/>
      <c r="B100" s="38"/>
      <c r="C100" s="35" t="s">
        <v>34</v>
      </c>
      <c r="D100" s="33">
        <v>10</v>
      </c>
      <c r="E100" s="121" t="str">
        <f>IF($E$16&gt;=1,$BE$16,"")</f>
        <v/>
      </c>
      <c r="F100" s="121"/>
      <c r="G100" s="121"/>
      <c r="H100" s="121"/>
      <c r="I100" s="121"/>
      <c r="J100" s="33" t="str">
        <f>IF($J$16&gt;=1,$BJ$16,"")</f>
        <v/>
      </c>
      <c r="K100" s="122" t="str">
        <f>IF($K$16&gt;=1,$BK$16,"")</f>
        <v/>
      </c>
      <c r="L100" s="122"/>
      <c r="M100" s="122"/>
      <c r="N100" s="33" t="str">
        <f>IF($N$16&gt;=1,$BN$16,"")</f>
        <v/>
      </c>
      <c r="O100" s="33" t="str">
        <f>IF($O$16&gt;=1,$BO$16,"")</f>
        <v/>
      </c>
      <c r="P100" s="39" t="str">
        <f>IF($P$16&gt;=1,$BP$16,"")</f>
        <v/>
      </c>
      <c r="Q100" s="54"/>
      <c r="R100" s="101" t="s">
        <v>24</v>
      </c>
      <c r="S100" s="102"/>
      <c r="T100" s="102" t="s">
        <v>25</v>
      </c>
      <c r="U100" s="102"/>
      <c r="V100" s="102"/>
      <c r="W100" s="102" t="s">
        <v>26</v>
      </c>
      <c r="X100" s="102"/>
      <c r="Y100" s="103"/>
      <c r="Z100" s="43"/>
      <c r="AA100" s="8"/>
      <c r="AB100" s="8"/>
      <c r="AC100" s="13"/>
      <c r="AD100" s="8"/>
      <c r="AE100" s="13"/>
      <c r="AF100" s="8"/>
      <c r="AG100" s="8"/>
      <c r="AH100" s="8"/>
      <c r="AI100" s="8"/>
      <c r="AJ100" s="8"/>
      <c r="AQ100" s="8"/>
      <c r="AR100" s="8"/>
      <c r="AS100" s="8"/>
      <c r="AT100" s="8"/>
      <c r="AU100" s="8"/>
      <c r="AV100" s="8"/>
      <c r="AW100" s="8"/>
      <c r="AX100" s="8"/>
      <c r="AY100" s="8"/>
      <c r="BA100"/>
      <c r="BB100"/>
      <c r="BC100"/>
      <c r="BD100" ph="1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spans="1:78" ht="16.5" customHeight="1">
      <c r="A101"/>
      <c r="B101" s="38"/>
      <c r="C101" s="35" t="s">
        <v>35</v>
      </c>
      <c r="D101" s="33">
        <f>IF($D$17&gt;=0,$BD$17,"")</f>
        <v>0</v>
      </c>
      <c r="E101" s="121" t="str">
        <f>IF($E$17&gt;=1,$BE$17,"")</f>
        <v/>
      </c>
      <c r="F101" s="121"/>
      <c r="G101" s="121"/>
      <c r="H101" s="121"/>
      <c r="I101" s="121"/>
      <c r="J101" s="33" t="str">
        <f>IF($J$17&gt;=1,$BJ$17,"")</f>
        <v/>
      </c>
      <c r="K101" s="122" t="str">
        <f>IF($K$17&gt;=1,$BK$17,"")</f>
        <v/>
      </c>
      <c r="L101" s="122"/>
      <c r="M101" s="122"/>
      <c r="N101" s="33" t="str">
        <f>IF($N$17&gt;=1,$BN$17,"")</f>
        <v/>
      </c>
      <c r="O101" s="33" t="str">
        <f>IF($O$17&gt;=1,$BO$17,"")</f>
        <v/>
      </c>
      <c r="P101" s="39" t="str">
        <f>IF($P$17&gt;=1,$BP$17,"")</f>
        <v/>
      </c>
      <c r="Q101" s="54"/>
      <c r="R101" s="125" t="str">
        <f>IF($R$17&gt;=1,$BR$17,"")</f>
        <v/>
      </c>
      <c r="S101" s="126"/>
      <c r="T101" s="67" t="str">
        <f>IF($T$17&gt;=1,$BT$17,"")</f>
        <v/>
      </c>
      <c r="U101" s="67"/>
      <c r="V101" s="67"/>
      <c r="W101" s="67" t="str">
        <f>IF($W$17&gt;=1,$BW$17,"")</f>
        <v/>
      </c>
      <c r="X101" s="67"/>
      <c r="Y101" s="111"/>
      <c r="Z101" s="43"/>
      <c r="AA101" s="8"/>
      <c r="AB101" s="8"/>
      <c r="AC101" s="13"/>
      <c r="AD101" s="8"/>
      <c r="AE101" s="13"/>
      <c r="AF101" s="8"/>
      <c r="AG101" s="8"/>
      <c r="AH101" s="8"/>
      <c r="AI101" s="8"/>
      <c r="AJ101" s="8"/>
      <c r="AQ101" s="8"/>
      <c r="AR101" s="8"/>
      <c r="AS101" s="8"/>
      <c r="AT101" s="8"/>
      <c r="AU101" s="8"/>
      <c r="AV101" s="8"/>
      <c r="AW101" s="8"/>
      <c r="AX101" s="8"/>
      <c r="AY101" s="8"/>
      <c r="BA101"/>
      <c r="BB101"/>
      <c r="BC101"/>
      <c r="BD101" ph="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spans="1:78" ht="16.5" customHeight="1">
      <c r="A102"/>
      <c r="B102" s="38"/>
      <c r="C102" s="36">
        <v>3</v>
      </c>
      <c r="D102" s="33">
        <f>IF($D$18&gt;=0,$BD$18,"")</f>
        <v>0</v>
      </c>
      <c r="E102" s="121" t="str">
        <f>IF($E$18&gt;=1,$BE$18,"")</f>
        <v/>
      </c>
      <c r="F102" s="121"/>
      <c r="G102" s="121"/>
      <c r="H102" s="121"/>
      <c r="I102" s="121"/>
      <c r="J102" s="33" t="str">
        <f>IF($J$18&gt;=1,$BJ$18,"")</f>
        <v/>
      </c>
      <c r="K102" s="122" t="str">
        <f>IF($K$18&gt;=1,$BK$18,"")</f>
        <v/>
      </c>
      <c r="L102" s="122"/>
      <c r="M102" s="122"/>
      <c r="N102" s="33" t="str">
        <f>IF($N$18&gt;=1,$BN$18,"")</f>
        <v/>
      </c>
      <c r="O102" s="33" t="str">
        <f>IF($O$18&gt;=1,$BO$18,"")</f>
        <v/>
      </c>
      <c r="P102" s="39" t="str">
        <f>IF($P$18&gt;=1,$BP$18,"")</f>
        <v/>
      </c>
      <c r="Q102" s="54"/>
      <c r="R102" s="125" t="str">
        <f>IF($R$18&gt;=1,$BR$18,"")</f>
        <v/>
      </c>
      <c r="S102" s="126"/>
      <c r="T102" s="67" t="str">
        <f>IF($T$18&gt;=1,$BT$18,"")</f>
        <v/>
      </c>
      <c r="U102" s="67"/>
      <c r="V102" s="67"/>
      <c r="W102" s="67" t="str">
        <f>IF($W$18&gt;=1,$BW$18,"")</f>
        <v/>
      </c>
      <c r="X102" s="67"/>
      <c r="Y102" s="111"/>
      <c r="Z102" s="43"/>
      <c r="AA102" s="8"/>
      <c r="AB102" s="8"/>
      <c r="AC102" s="13"/>
      <c r="AD102" s="8"/>
      <c r="AE102" s="13"/>
      <c r="AF102" s="8"/>
      <c r="AG102" s="4"/>
      <c r="AH102" s="4"/>
      <c r="AI102" s="4"/>
      <c r="AJ102" s="4"/>
      <c r="AQ102" s="4"/>
      <c r="AR102" s="4"/>
      <c r="AS102" s="8"/>
      <c r="AT102" s="8"/>
      <c r="AU102" s="8"/>
      <c r="AV102" s="8"/>
      <c r="AW102" s="8"/>
      <c r="AX102" s="8"/>
      <c r="AY102" s="8"/>
      <c r="BA102"/>
      <c r="BB102"/>
      <c r="BC102"/>
      <c r="BD102" ph="1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spans="1:78" ht="16.5" customHeight="1">
      <c r="A103"/>
      <c r="B103" s="38"/>
      <c r="C103" s="36">
        <v>4</v>
      </c>
      <c r="D103" s="33" t="str">
        <f>IF($D$19&gt;=1,$BD$19,"")</f>
        <v/>
      </c>
      <c r="E103" s="121" t="str">
        <f>IF($E$19&gt;=1,$BE$19,"")</f>
        <v/>
      </c>
      <c r="F103" s="121"/>
      <c r="G103" s="121"/>
      <c r="H103" s="121"/>
      <c r="I103" s="121"/>
      <c r="J103" s="33" t="str">
        <f>IF($J$19&gt;=1,$BJ$19,"")</f>
        <v/>
      </c>
      <c r="K103" s="122" t="str">
        <f>IF($K$19&gt;=1,$BK$19,"")</f>
        <v/>
      </c>
      <c r="L103" s="122"/>
      <c r="M103" s="122"/>
      <c r="N103" s="33" t="str">
        <f>IF($N$19&gt;=1,$BN$19,"")</f>
        <v/>
      </c>
      <c r="O103" s="33" t="str">
        <f>IF($O$19&gt;=1,$BO$19,"")</f>
        <v/>
      </c>
      <c r="P103" s="39" t="str">
        <f>IF($P$19&gt;=1,$BP$19,"")</f>
        <v/>
      </c>
      <c r="Q103" s="54"/>
      <c r="R103" s="125" t="str">
        <f>IF($R$19&gt;=1,$BR$19,"")</f>
        <v/>
      </c>
      <c r="S103" s="126"/>
      <c r="T103" s="67" t="str">
        <f>IF($T$19&gt;=1,$BT$19,"")</f>
        <v/>
      </c>
      <c r="U103" s="67"/>
      <c r="V103" s="67"/>
      <c r="W103" s="67" t="str">
        <f>IF($W$19&gt;=1,$BW$19,"")</f>
        <v/>
      </c>
      <c r="X103" s="67"/>
      <c r="Y103" s="111"/>
      <c r="Z103" s="43"/>
      <c r="AA103" s="8"/>
      <c r="AB103" s="8"/>
      <c r="AC103" s="13"/>
      <c r="AD103" s="8"/>
      <c r="AE103" s="13"/>
      <c r="AF103" s="8"/>
      <c r="AG103" s="4"/>
      <c r="AH103" s="4"/>
      <c r="AI103" s="4"/>
      <c r="AJ103" s="4"/>
      <c r="AQ103" s="4"/>
      <c r="AR103" s="4"/>
      <c r="AS103" s="8"/>
      <c r="AT103" s="8"/>
      <c r="AU103" s="8"/>
      <c r="AV103" s="8"/>
      <c r="AW103" s="8"/>
      <c r="AX103" s="8"/>
      <c r="AY103" s="8"/>
      <c r="BA103"/>
      <c r="BB103"/>
      <c r="BC103"/>
      <c r="BD103" ph="1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spans="1:78" ht="16.5" customHeight="1">
      <c r="A104"/>
      <c r="B104" s="38"/>
      <c r="C104" s="36">
        <v>5</v>
      </c>
      <c r="D104" s="33" t="str">
        <f>IF($D$20&gt;=1,$BD$20,"")</f>
        <v/>
      </c>
      <c r="E104" s="121" t="str">
        <f>IF($E$20&gt;=1,$BE$20,"")</f>
        <v/>
      </c>
      <c r="F104" s="121"/>
      <c r="G104" s="121"/>
      <c r="H104" s="121"/>
      <c r="I104" s="121"/>
      <c r="J104" s="33" t="str">
        <f>IF($J$20&gt;=1,$BJ$20,"")</f>
        <v/>
      </c>
      <c r="K104" s="122" t="str">
        <f>IF($K$20&gt;=1,$BK$20,"")</f>
        <v/>
      </c>
      <c r="L104" s="122"/>
      <c r="M104" s="122"/>
      <c r="N104" s="33" t="str">
        <f>IF($N$20&gt;=1,$BN$20,"")</f>
        <v/>
      </c>
      <c r="O104" s="33" t="str">
        <f>IF($O$20&gt;=1,$BO$20,"")</f>
        <v/>
      </c>
      <c r="P104" s="39" t="str">
        <f>IF($P$20&gt;=1,$BP$20,"")</f>
        <v/>
      </c>
      <c r="Q104" s="54"/>
      <c r="R104" s="125" t="str">
        <f>IF($R$20&gt;=1,$BR$20,"")</f>
        <v/>
      </c>
      <c r="S104" s="126"/>
      <c r="T104" s="67" t="str">
        <f>IF($T$20&gt;=1,$BT$20,"")</f>
        <v/>
      </c>
      <c r="U104" s="67"/>
      <c r="V104" s="67"/>
      <c r="W104" s="67" t="str">
        <f>IF($W$20&gt;=1,$BW$20,"")</f>
        <v/>
      </c>
      <c r="X104" s="67"/>
      <c r="Y104" s="111"/>
      <c r="Z104" s="43"/>
      <c r="AA104" s="8"/>
      <c r="AB104" s="8"/>
      <c r="AC104" s="30"/>
      <c r="AD104" s="8"/>
      <c r="AE104" s="13"/>
      <c r="AF104" s="8"/>
      <c r="AG104" s="4"/>
      <c r="AH104" s="4"/>
      <c r="AI104" s="4"/>
      <c r="AJ104" s="4"/>
      <c r="AQ104" s="4"/>
      <c r="AR104" s="4"/>
      <c r="AS104" s="8"/>
      <c r="AT104" s="8"/>
      <c r="AU104" s="8"/>
      <c r="AV104" s="8"/>
      <c r="AW104" s="8"/>
      <c r="AX104" s="8"/>
      <c r="AY104" s="8"/>
      <c r="BA104"/>
      <c r="BB104"/>
      <c r="BC104"/>
      <c r="BD104" ph="1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spans="1:78" ht="16.5" customHeight="1">
      <c r="A105"/>
      <c r="B105" s="38"/>
      <c r="C105" s="36">
        <v>6</v>
      </c>
      <c r="D105" s="33" t="str">
        <f>IF($D$21&gt;=1,$BD$21,"")</f>
        <v/>
      </c>
      <c r="E105" s="121" t="str">
        <f>IF($E$21&gt;=1,$BE$21,"")</f>
        <v/>
      </c>
      <c r="F105" s="121"/>
      <c r="G105" s="121"/>
      <c r="H105" s="121"/>
      <c r="I105" s="121"/>
      <c r="J105" s="33" t="str">
        <f>IF($J$21&gt;=1,$BJ$21,"")</f>
        <v/>
      </c>
      <c r="K105" s="122" t="str">
        <f>IF($K$21&gt;=1,$BK$21,"")</f>
        <v/>
      </c>
      <c r="L105" s="122"/>
      <c r="M105" s="122"/>
      <c r="N105" s="33" t="str">
        <f>IF($N$21&gt;=1,$BN$21,"")</f>
        <v/>
      </c>
      <c r="O105" s="33" t="str">
        <f>IF($O$21&gt;=1,$BO$21,"")</f>
        <v/>
      </c>
      <c r="P105" s="39" t="str">
        <f>IF($P$21&gt;=1,$BP$21,"")</f>
        <v/>
      </c>
      <c r="Q105" s="54"/>
      <c r="R105" s="125" t="str">
        <f>IF($R$21&gt;=1,$BR$21,"")</f>
        <v/>
      </c>
      <c r="S105" s="126"/>
      <c r="T105" s="67" t="str">
        <f>IF($T$21&gt;=1,$BT$21,"")</f>
        <v/>
      </c>
      <c r="U105" s="67"/>
      <c r="V105" s="67"/>
      <c r="W105" s="67" t="str">
        <f>IF($W$21&gt;=1,$BW$21,"")</f>
        <v/>
      </c>
      <c r="X105" s="67"/>
      <c r="Y105" s="111"/>
      <c r="Z105" s="43"/>
      <c r="AA105" s="8"/>
      <c r="AB105" s="8"/>
      <c r="AC105" s="30"/>
      <c r="AD105" s="8"/>
      <c r="AE105" s="13"/>
      <c r="AF105" s="8"/>
      <c r="AG105" s="4"/>
      <c r="AH105" s="4"/>
      <c r="AI105" s="4"/>
      <c r="AJ105" s="4"/>
      <c r="AQ105" s="4"/>
      <c r="AR105" s="4"/>
      <c r="AS105" s="8"/>
      <c r="AT105" s="8"/>
      <c r="AU105" s="8"/>
      <c r="AV105" s="8"/>
      <c r="AW105" s="8"/>
      <c r="AX105" s="8"/>
      <c r="AY105" s="8"/>
      <c r="BA105"/>
      <c r="BB105"/>
      <c r="BC105"/>
      <c r="BD105" ph="1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spans="1:78" ht="16.5" customHeight="1">
      <c r="A106"/>
      <c r="B106" s="38"/>
      <c r="C106" s="36">
        <v>7</v>
      </c>
      <c r="D106" s="33" t="str">
        <f>IF($D$22&gt;=1,$BD$22,"")</f>
        <v/>
      </c>
      <c r="E106" s="121" t="str">
        <f>IF($E$22&gt;=1,$BE$22,"")</f>
        <v/>
      </c>
      <c r="F106" s="121"/>
      <c r="G106" s="121"/>
      <c r="H106" s="121"/>
      <c r="I106" s="121"/>
      <c r="J106" s="33" t="str">
        <f>IF($J$22&gt;=1,$BJ$22,"")</f>
        <v/>
      </c>
      <c r="K106" s="122" t="str">
        <f>IF($K$22&gt;=1,$BK$22,"")</f>
        <v/>
      </c>
      <c r="L106" s="122"/>
      <c r="M106" s="122"/>
      <c r="N106" s="33" t="str">
        <f>IF($N$22&gt;=1,$BN$22,"")</f>
        <v/>
      </c>
      <c r="O106" s="33" t="str">
        <f>IF($O$22&gt;=1,$BO$22,"")</f>
        <v/>
      </c>
      <c r="P106" s="39" t="str">
        <f>IF($P$22&gt;=1,$BP$22,"")</f>
        <v/>
      </c>
      <c r="Q106" s="54"/>
      <c r="R106" s="125" t="str">
        <f>IF($R$22&gt;=1,$BR$22,"")</f>
        <v/>
      </c>
      <c r="S106" s="126"/>
      <c r="T106" s="67" t="str">
        <f>IF($T$22&gt;=1,$BT$22,"")</f>
        <v/>
      </c>
      <c r="U106" s="67"/>
      <c r="V106" s="67"/>
      <c r="W106" s="67" t="str">
        <f>IF($W$22&gt;=1,$BW$22,"")</f>
        <v/>
      </c>
      <c r="X106" s="67"/>
      <c r="Y106" s="111"/>
      <c r="Z106" s="43"/>
      <c r="AA106" s="8"/>
      <c r="AB106" s="8"/>
      <c r="AC106" s="30"/>
      <c r="AD106" s="8"/>
      <c r="AE106" s="13"/>
      <c r="AF106" s="8"/>
      <c r="AG106" s="4"/>
      <c r="AH106" s="4"/>
      <c r="AI106" s="4"/>
      <c r="AJ106" s="4"/>
      <c r="AQ106" s="4"/>
      <c r="AR106" s="4"/>
      <c r="AS106" s="8"/>
      <c r="AT106" s="8"/>
      <c r="AU106" s="8"/>
      <c r="AV106" s="8"/>
      <c r="AW106" s="8"/>
      <c r="AX106" s="8"/>
      <c r="AY106" s="8"/>
      <c r="BA106"/>
      <c r="BB106"/>
      <c r="BC106"/>
      <c r="BD106" ph="1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spans="1:78" ht="16.5" customHeight="1">
      <c r="A107"/>
      <c r="B107" s="38"/>
      <c r="C107" s="36">
        <v>8</v>
      </c>
      <c r="D107" s="33" t="str">
        <f>IF($D$23&gt;=1,$BD$23,"")</f>
        <v/>
      </c>
      <c r="E107" s="121" t="str">
        <f>IF($E$23&gt;=1,$BE$23,"")</f>
        <v/>
      </c>
      <c r="F107" s="121"/>
      <c r="G107" s="121"/>
      <c r="H107" s="121"/>
      <c r="I107" s="121"/>
      <c r="J107" s="33" t="str">
        <f>IF($J$23&gt;=1,$BJ$23,"")</f>
        <v/>
      </c>
      <c r="K107" s="122" t="str">
        <f>IF($K$23&gt;=1,$BK$23,"")</f>
        <v/>
      </c>
      <c r="L107" s="122"/>
      <c r="M107" s="122"/>
      <c r="N107" s="33" t="str">
        <f>IF($N$23&gt;=1,$BN$23,"")</f>
        <v/>
      </c>
      <c r="O107" s="33" t="str">
        <f>IF($O$23&gt;=1,$BO$23,"")</f>
        <v/>
      </c>
      <c r="P107" s="39" t="str">
        <f>IF($P$23&gt;=1,$BP$23,"")</f>
        <v/>
      </c>
      <c r="Q107" s="54"/>
      <c r="R107" s="125" t="str">
        <f>IF($R$23&gt;=1,$BR$23,"")</f>
        <v/>
      </c>
      <c r="S107" s="126"/>
      <c r="T107" s="67" t="str">
        <f>IF($T$23&gt;=1,$BT$23,"")</f>
        <v/>
      </c>
      <c r="U107" s="67"/>
      <c r="V107" s="67"/>
      <c r="W107" s="67" t="str">
        <f>IF($W$23&gt;=1,$BW$23,"")</f>
        <v/>
      </c>
      <c r="X107" s="67"/>
      <c r="Y107" s="111"/>
      <c r="Z107" s="43"/>
      <c r="AA107" s="8"/>
      <c r="AB107" s="8"/>
      <c r="AC107" s="30"/>
      <c r="AD107" s="8"/>
      <c r="AE107" s="13"/>
      <c r="AF107" s="8"/>
      <c r="AG107" s="4"/>
      <c r="AH107" s="4"/>
      <c r="AI107" s="4"/>
      <c r="AJ107" s="4"/>
      <c r="AQ107" s="4"/>
      <c r="AR107" s="4"/>
      <c r="AS107" s="8"/>
      <c r="AT107" s="8"/>
      <c r="AU107" s="8"/>
      <c r="AV107" s="8"/>
      <c r="AW107" s="8"/>
      <c r="AX107" s="8"/>
      <c r="AY107" s="8"/>
      <c r="BA107"/>
      <c r="BB107"/>
      <c r="BC107"/>
      <c r="BD107" ph="1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spans="1:78" ht="16.5" customHeight="1">
      <c r="A108"/>
      <c r="B108" s="38"/>
      <c r="C108" s="36">
        <v>9</v>
      </c>
      <c r="D108" s="33" t="str">
        <f>IF($D$24&gt;=1,$BD$24,"")</f>
        <v/>
      </c>
      <c r="E108" s="121" t="str">
        <f>IF($E$24&gt;=1,$BE$24,"")</f>
        <v/>
      </c>
      <c r="F108" s="121"/>
      <c r="G108" s="121"/>
      <c r="H108" s="121"/>
      <c r="I108" s="121"/>
      <c r="J108" s="33" t="str">
        <f>IF($J$24&gt;=1,$BJ$24,"")</f>
        <v/>
      </c>
      <c r="K108" s="122" t="str">
        <f>IF($K$24&gt;=1,$BK$24,"")</f>
        <v/>
      </c>
      <c r="L108" s="122"/>
      <c r="M108" s="122"/>
      <c r="N108" s="33" t="str">
        <f>IF($N$24&gt;=1,$BN$24,"")</f>
        <v/>
      </c>
      <c r="O108" s="33" t="str">
        <f>IF($O$24&gt;=1,$BO$24,"")</f>
        <v/>
      </c>
      <c r="P108" s="39" t="str">
        <f>IF($P$24&gt;=1,$BP$24,"")</f>
        <v/>
      </c>
      <c r="Q108" s="54"/>
      <c r="R108" s="125" t="str">
        <f>IF($R$24&gt;=1,$BR$24,"")</f>
        <v/>
      </c>
      <c r="S108" s="126"/>
      <c r="T108" s="67" t="str">
        <f>IF($T$24&gt;=1,$BT$24,"")</f>
        <v/>
      </c>
      <c r="U108" s="67"/>
      <c r="V108" s="67"/>
      <c r="W108" s="67" t="str">
        <f>IF($W$24&gt;=1,$BW$24,"")</f>
        <v/>
      </c>
      <c r="X108" s="67"/>
      <c r="Y108" s="111"/>
      <c r="Z108" s="43"/>
      <c r="AB108" s="4"/>
      <c r="AC108" s="30"/>
      <c r="AD108" s="8"/>
      <c r="AE108" s="13"/>
      <c r="AF108" s="8"/>
      <c r="AG108" s="4"/>
      <c r="AH108" s="4"/>
      <c r="AI108" s="4"/>
      <c r="AJ108" s="4"/>
      <c r="AQ108" s="4"/>
      <c r="AR108" s="4"/>
      <c r="AS108" s="4"/>
      <c r="AT108" s="4"/>
      <c r="AU108" s="4"/>
      <c r="AV108" s="4"/>
      <c r="AW108" s="4"/>
      <c r="BA108"/>
      <c r="BB108"/>
      <c r="BC108"/>
      <c r="BD108" ph="1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spans="1:78" ht="16.5" customHeight="1">
      <c r="A109"/>
      <c r="B109" s="38"/>
      <c r="C109" s="36">
        <v>10</v>
      </c>
      <c r="D109" s="33" t="str">
        <f>IF($D$25&gt;=1,$BD$25,"")</f>
        <v/>
      </c>
      <c r="E109" s="121" t="str">
        <f>IF($E$25&gt;=1,$BE$25,"")</f>
        <v/>
      </c>
      <c r="F109" s="121"/>
      <c r="G109" s="121"/>
      <c r="H109" s="121"/>
      <c r="I109" s="121"/>
      <c r="J109" s="33" t="str">
        <f>IF($J$25&gt;=1,$BJ$25,"")</f>
        <v/>
      </c>
      <c r="K109" s="122" t="str">
        <f>IF($K$25&gt;=1,$BK$25,"")</f>
        <v/>
      </c>
      <c r="L109" s="122"/>
      <c r="M109" s="122"/>
      <c r="N109" s="33" t="str">
        <f>IF($N$25&gt;=1,$BN$25,"")</f>
        <v/>
      </c>
      <c r="O109" s="33" t="str">
        <f>IF($O$25&gt;=1,$BO$25,"")</f>
        <v/>
      </c>
      <c r="P109" s="39" t="str">
        <f>IF($P$25&gt;=1,$BP$25,"")</f>
        <v/>
      </c>
      <c r="Q109" s="54"/>
      <c r="R109" s="125" t="str">
        <f>IF($R$25&gt;=1,$BR$25,"")</f>
        <v/>
      </c>
      <c r="S109" s="126"/>
      <c r="T109" s="67" t="str">
        <f>IF($T$25&gt;=1,$BT$25,"")</f>
        <v/>
      </c>
      <c r="U109" s="67"/>
      <c r="V109" s="67"/>
      <c r="W109" s="67" t="str">
        <f>IF($W$25&gt;=1,$BW$25,"")</f>
        <v/>
      </c>
      <c r="X109" s="67"/>
      <c r="Y109" s="111"/>
      <c r="Z109" s="43"/>
      <c r="AB109" s="4"/>
      <c r="AC109" s="30"/>
      <c r="AD109" s="8"/>
      <c r="AE109" s="13"/>
      <c r="AF109" s="8"/>
      <c r="AG109" s="4"/>
      <c r="AH109" s="4"/>
      <c r="AI109" s="4"/>
      <c r="AJ109" s="4"/>
      <c r="AQ109" s="4"/>
      <c r="AR109" s="4"/>
      <c r="AS109" s="4"/>
      <c r="AT109" s="4"/>
      <c r="AU109" s="4"/>
      <c r="AV109" s="4"/>
      <c r="AW109" s="4"/>
      <c r="BA109"/>
      <c r="BB109"/>
      <c r="BC109"/>
      <c r="BD109" ph="1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1:78" ht="16.5" customHeight="1">
      <c r="A110"/>
      <c r="B110" s="38"/>
      <c r="C110" s="36">
        <v>11</v>
      </c>
      <c r="D110" s="33" t="str">
        <f>IF($D$26&gt;=1,$BD$26,"")</f>
        <v/>
      </c>
      <c r="E110" s="121" t="str">
        <f>IF($E$26&gt;=1,$BE$26,"")</f>
        <v/>
      </c>
      <c r="F110" s="121"/>
      <c r="G110" s="121"/>
      <c r="H110" s="121"/>
      <c r="I110" s="121"/>
      <c r="J110" s="33" t="str">
        <f>IF($J$26&gt;=1,$BJ$26,"")</f>
        <v/>
      </c>
      <c r="K110" s="122" t="str">
        <f>IF($K$26&gt;=1,$BK$26,"")</f>
        <v/>
      </c>
      <c r="L110" s="122"/>
      <c r="M110" s="122"/>
      <c r="N110" s="33" t="str">
        <f>IF($N$26&gt;=1,$BN$26,"")</f>
        <v/>
      </c>
      <c r="O110" s="33" t="str">
        <f>IF($O$26&gt;=1,$BO$26,"")</f>
        <v/>
      </c>
      <c r="P110" s="39" t="str">
        <f>IF($P$26&gt;=1,$BP$26,"")</f>
        <v/>
      </c>
      <c r="Q110" s="54"/>
      <c r="R110" s="125" t="str">
        <f>IF($R$26&gt;=1,$BR$26,"")</f>
        <v/>
      </c>
      <c r="S110" s="126"/>
      <c r="T110" s="67" t="str">
        <f>IF($T$26&gt;=1,$BT$26,"")</f>
        <v/>
      </c>
      <c r="U110" s="67"/>
      <c r="V110" s="67"/>
      <c r="W110" s="67" t="str">
        <f>IF($W$26&gt;=1,$BW$26,"")</f>
        <v/>
      </c>
      <c r="X110" s="67"/>
      <c r="Y110" s="111"/>
      <c r="Z110" s="43"/>
      <c r="AB110" s="4"/>
      <c r="AC110" s="30"/>
      <c r="AD110" s="8"/>
      <c r="AE110" s="13"/>
      <c r="AF110" s="8"/>
      <c r="AG110" s="4"/>
      <c r="AH110" s="4"/>
      <c r="AI110" s="4"/>
      <c r="AJ110" s="4"/>
      <c r="AQ110" s="4"/>
      <c r="AR110" s="4"/>
      <c r="AS110" s="4"/>
      <c r="AT110" s="4"/>
      <c r="AU110" s="4"/>
      <c r="AV110" s="4"/>
      <c r="AW110" s="4"/>
      <c r="BA110"/>
      <c r="BB110"/>
      <c r="BC110"/>
      <c r="BD110" ph="1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spans="1:78" ht="16.5" customHeight="1">
      <c r="A111"/>
      <c r="B111" s="38"/>
      <c r="C111" s="36">
        <v>12</v>
      </c>
      <c r="D111" s="33" t="str">
        <f>IF($D$27&gt;=1,$BD$27,"")</f>
        <v/>
      </c>
      <c r="E111" s="121" t="str">
        <f>IF($E$27&gt;=1,$BE$27,"")</f>
        <v/>
      </c>
      <c r="F111" s="121"/>
      <c r="G111" s="121"/>
      <c r="H111" s="121"/>
      <c r="I111" s="121"/>
      <c r="J111" s="33" t="str">
        <f>IF($J$27&gt;=1,$BJ$27,"")</f>
        <v/>
      </c>
      <c r="K111" s="122" t="str">
        <f>IF($K$27&gt;=1,$BK$27,"")</f>
        <v/>
      </c>
      <c r="L111" s="122"/>
      <c r="M111" s="122"/>
      <c r="N111" s="33" t="str">
        <f>IF($N$27&gt;=1,$BN$27,"")</f>
        <v/>
      </c>
      <c r="O111" s="33" t="str">
        <f>IF($O$27&gt;=1,$BO$27,"")</f>
        <v/>
      </c>
      <c r="P111" s="39" t="str">
        <f>IF($P$27&gt;=1,$BP$27,"")</f>
        <v/>
      </c>
      <c r="Q111" s="54"/>
      <c r="R111" s="125" t="str">
        <f>IF($R$27&gt;=1,$BR$27,"")</f>
        <v/>
      </c>
      <c r="S111" s="126"/>
      <c r="T111" s="67" t="str">
        <f>IF($T$27&gt;=1,$BT$27,"")</f>
        <v/>
      </c>
      <c r="U111" s="67"/>
      <c r="V111" s="67"/>
      <c r="W111" s="67" t="str">
        <f>IF($W$27&gt;=1,$BW$27,"")</f>
        <v/>
      </c>
      <c r="X111" s="67"/>
      <c r="Y111" s="111"/>
      <c r="Z111" s="43"/>
      <c r="AB111" s="4"/>
      <c r="AC111" s="30"/>
      <c r="AD111" s="8"/>
      <c r="AE111" s="13"/>
      <c r="AF111" s="8"/>
      <c r="AG111" s="4"/>
      <c r="AH111" s="4"/>
      <c r="AI111" s="4"/>
      <c r="AJ111" s="4"/>
      <c r="AQ111" s="4"/>
      <c r="AR111" s="4"/>
      <c r="AS111" s="4"/>
      <c r="AT111" s="4"/>
      <c r="AU111" s="4"/>
      <c r="AV111" s="4"/>
      <c r="AW111" s="4"/>
      <c r="BA111"/>
      <c r="BB111"/>
      <c r="BC111"/>
      <c r="BD111" ph="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spans="1:78" ht="16.5" customHeight="1">
      <c r="A112"/>
      <c r="B112" s="38"/>
      <c r="C112" s="36">
        <v>13</v>
      </c>
      <c r="D112" s="33" t="str">
        <f>IF($D$28&gt;=1,$BD$28,"")</f>
        <v/>
      </c>
      <c r="E112" s="121" t="str">
        <f>IF($E$28&gt;=1,$BE$28,"")</f>
        <v/>
      </c>
      <c r="F112" s="121"/>
      <c r="G112" s="121"/>
      <c r="H112" s="121"/>
      <c r="I112" s="121"/>
      <c r="J112" s="33" t="str">
        <f>IF($J$28&gt;=1,$BJ$28,"")</f>
        <v/>
      </c>
      <c r="K112" s="122" t="str">
        <f>IF($K$28&gt;=1,$BK$28,"")</f>
        <v/>
      </c>
      <c r="L112" s="122"/>
      <c r="M112" s="122"/>
      <c r="N112" s="33" t="str">
        <f>IF($N$28&gt;=1,$BN$28,"")</f>
        <v/>
      </c>
      <c r="O112" s="33" t="str">
        <f>IF($O$28&gt;=1,$BO$28,"")</f>
        <v/>
      </c>
      <c r="P112" s="39" t="str">
        <f>IF($P$28&gt;=1,$BP$28,"")</f>
        <v/>
      </c>
      <c r="Q112" s="54"/>
      <c r="R112" s="125" t="str">
        <f>IF($R$28&gt;=1,$BR$28,"")</f>
        <v/>
      </c>
      <c r="S112" s="126"/>
      <c r="T112" s="67" t="str">
        <f>IF($T$28&gt;=1,$BT$28,"")</f>
        <v/>
      </c>
      <c r="U112" s="67"/>
      <c r="V112" s="67"/>
      <c r="W112" s="67" t="str">
        <f>IF($W$28&gt;=1,$BW$28,"")</f>
        <v/>
      </c>
      <c r="X112" s="67"/>
      <c r="Y112" s="111"/>
      <c r="Z112" s="43"/>
      <c r="AB112" s="4"/>
      <c r="AC112" s="30"/>
      <c r="AD112" s="8"/>
      <c r="AE112" s="13"/>
      <c r="AF112" s="8"/>
      <c r="AG112" s="4"/>
      <c r="AH112" s="4"/>
      <c r="AI112" s="4"/>
      <c r="AJ112" s="4"/>
      <c r="AQ112" s="4"/>
      <c r="AR112" s="4"/>
      <c r="AS112" s="4"/>
      <c r="AT112" s="4"/>
      <c r="AU112" s="4"/>
      <c r="AV112" s="4"/>
      <c r="AW112" s="4"/>
      <c r="BA112"/>
      <c r="BB112"/>
      <c r="BC112"/>
      <c r="BD112" ph="1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1:78" ht="16.5" customHeight="1">
      <c r="A113"/>
      <c r="B113" s="38"/>
      <c r="C113" s="36">
        <v>14</v>
      </c>
      <c r="D113" s="33" t="str">
        <f>IF($D$29&gt;=1,$BD$29,"")</f>
        <v/>
      </c>
      <c r="E113" s="121" t="str">
        <f>IF($E$29&gt;=1,$BE$29,"")</f>
        <v/>
      </c>
      <c r="F113" s="121"/>
      <c r="G113" s="121"/>
      <c r="H113" s="121"/>
      <c r="I113" s="121"/>
      <c r="J113" s="33" t="str">
        <f>IF($J$29&gt;=1,$BJ$29,"")</f>
        <v/>
      </c>
      <c r="K113" s="122" t="str">
        <f>IF($K$29&gt;=1,$BK$29,"")</f>
        <v/>
      </c>
      <c r="L113" s="122"/>
      <c r="M113" s="122"/>
      <c r="N113" s="33" t="str">
        <f>IF($N$29&gt;=1,$BN$29,"")</f>
        <v/>
      </c>
      <c r="O113" s="33" t="str">
        <f>IF($O$29&gt;=1,$BO$29,"")</f>
        <v/>
      </c>
      <c r="P113" s="39" t="str">
        <f>IF($P$29&gt;=1,$BP$29,"")</f>
        <v/>
      </c>
      <c r="Q113" s="54"/>
      <c r="R113" s="125" t="str">
        <f>IF($R$29&gt;=1,$BR$29,"")</f>
        <v/>
      </c>
      <c r="S113" s="126"/>
      <c r="T113" s="67" t="str">
        <f>IF($T$29&gt;=1,$BT$29,"")</f>
        <v/>
      </c>
      <c r="U113" s="67"/>
      <c r="V113" s="67"/>
      <c r="W113" s="67" t="str">
        <f>IF($W$29&gt;=1,$BW$29,"")</f>
        <v/>
      </c>
      <c r="X113" s="67"/>
      <c r="Y113" s="111"/>
      <c r="Z113" s="43"/>
      <c r="AB113" s="4"/>
      <c r="AC113" s="30"/>
      <c r="AD113" s="8"/>
      <c r="AE113" s="13"/>
      <c r="AF113" s="8"/>
      <c r="AS113" s="4"/>
      <c r="AT113" s="4"/>
      <c r="AU113" s="4"/>
      <c r="AV113" s="4"/>
      <c r="AW113" s="4"/>
      <c r="BA113"/>
      <c r="BB113"/>
      <c r="BC113"/>
      <c r="BD113" ph="1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spans="1:78" ht="16.5" customHeight="1">
      <c r="A114"/>
      <c r="B114" s="38"/>
      <c r="C114" s="36">
        <v>15</v>
      </c>
      <c r="D114" s="33" t="str">
        <f>IF($D$30&gt;=1,$BD$30,"")</f>
        <v/>
      </c>
      <c r="E114" s="121" t="str">
        <f>IF($E$30&gt;=1,$BE$30,"")</f>
        <v/>
      </c>
      <c r="F114" s="121"/>
      <c r="G114" s="121"/>
      <c r="H114" s="121"/>
      <c r="I114" s="121"/>
      <c r="J114" s="33" t="str">
        <f>IF($J$30&gt;=1,$BJ$30,"")</f>
        <v/>
      </c>
      <c r="K114" s="122" t="str">
        <f>IF($K$30&gt;=1,$BK$30,"")</f>
        <v/>
      </c>
      <c r="L114" s="122"/>
      <c r="M114" s="122"/>
      <c r="N114" s="33" t="str">
        <f>IF($N$30&gt;=1,$BN$30,"")</f>
        <v/>
      </c>
      <c r="O114" s="33" t="str">
        <f>IF($O$30&gt;=1,$BO$30,"")</f>
        <v/>
      </c>
      <c r="P114" s="39" t="str">
        <f>IF($P$30&gt;=1,$BP$30,"")</f>
        <v/>
      </c>
      <c r="Q114" s="54"/>
      <c r="R114" s="125" t="str">
        <f>IF($R$30&gt;=1,$BR$30,"")</f>
        <v/>
      </c>
      <c r="S114" s="126"/>
      <c r="T114" s="67" t="str">
        <f>IF($T$30&gt;=1,$BT$30,"")</f>
        <v/>
      </c>
      <c r="U114" s="67"/>
      <c r="V114" s="67"/>
      <c r="W114" s="67" t="str">
        <f>IF($W$30&gt;=1,$BW$30,"")</f>
        <v/>
      </c>
      <c r="X114" s="67"/>
      <c r="Y114" s="111"/>
      <c r="Z114" s="43"/>
      <c r="AB114" s="4"/>
      <c r="AC114" s="30"/>
      <c r="AD114" s="8"/>
      <c r="AE114" s="13"/>
      <c r="AF114" s="8"/>
      <c r="AS114" s="4"/>
      <c r="AT114" s="4"/>
      <c r="AU114" s="4"/>
      <c r="AV114" s="4"/>
      <c r="AW114" s="4"/>
      <c r="BA114"/>
      <c r="BB114"/>
      <c r="BC114"/>
      <c r="BD114" ph="1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spans="1:78" ht="16.5" customHeight="1">
      <c r="A115"/>
      <c r="B115" s="38"/>
      <c r="C115" s="36">
        <v>16</v>
      </c>
      <c r="D115" s="33" t="str">
        <f>IF($D$31&gt;=1,$BD$31,"")</f>
        <v/>
      </c>
      <c r="E115" s="121" t="str">
        <f>IF($E$31&gt;=1,$BE$31,"")</f>
        <v/>
      </c>
      <c r="F115" s="121"/>
      <c r="G115" s="121"/>
      <c r="H115" s="121"/>
      <c r="I115" s="121"/>
      <c r="J115" s="33" t="str">
        <f>IF($J$31&gt;=1,$BJ$31,"")</f>
        <v/>
      </c>
      <c r="K115" s="122" t="str">
        <f>IF($K$31&gt;=1,$BK$31,"")</f>
        <v/>
      </c>
      <c r="L115" s="122"/>
      <c r="M115" s="122"/>
      <c r="N115" s="33" t="str">
        <f>IF($N$31&gt;=1,$BN$31,"")</f>
        <v/>
      </c>
      <c r="O115" s="33" t="str">
        <f>IF($O$31&gt;=1,$BO$31,"")</f>
        <v/>
      </c>
      <c r="P115" s="39" t="str">
        <f>IF($P$31&gt;=1,$BP$31,"")</f>
        <v/>
      </c>
      <c r="Q115" s="54"/>
      <c r="R115" s="125" t="str">
        <f>IF($R$31&gt;=1,$BR$31,"")</f>
        <v/>
      </c>
      <c r="S115" s="126"/>
      <c r="T115" s="67" t="str">
        <f>IF($T$31&gt;=1,$BT$31,"")</f>
        <v/>
      </c>
      <c r="U115" s="67"/>
      <c r="V115" s="67"/>
      <c r="W115" s="67" t="str">
        <f>IF($W$31&gt;=1,$BW$31,"")</f>
        <v/>
      </c>
      <c r="X115" s="67"/>
      <c r="Y115" s="111"/>
      <c r="Z115" s="43"/>
      <c r="AB115" s="4"/>
      <c r="AD115" s="8"/>
      <c r="AE115" s="13"/>
      <c r="AF115" s="8"/>
      <c r="AS115" s="4"/>
      <c r="AT115" s="4"/>
      <c r="AU115" s="4"/>
      <c r="AV115" s="4"/>
      <c r="AW115" s="4"/>
      <c r="BA115"/>
      <c r="BB115"/>
      <c r="BC115"/>
      <c r="BD115" ph="1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spans="1:78" ht="16.5" customHeight="1">
      <c r="A116"/>
      <c r="B116" s="38"/>
      <c r="C116" s="36">
        <v>17</v>
      </c>
      <c r="D116" s="33" t="str">
        <f>IF($D$32&gt;=1,$BD$32,"")</f>
        <v/>
      </c>
      <c r="E116" s="121" t="str">
        <f>IF($E$32&gt;=1,$BE$32,"")</f>
        <v/>
      </c>
      <c r="F116" s="121"/>
      <c r="G116" s="121"/>
      <c r="H116" s="121"/>
      <c r="I116" s="121"/>
      <c r="J116" s="33" t="str">
        <f>IF($J$32&gt;=1,$BJ$32,"")</f>
        <v/>
      </c>
      <c r="K116" s="122" t="str">
        <f>IF($K$32&gt;=1,$BK$32,"")</f>
        <v/>
      </c>
      <c r="L116" s="122"/>
      <c r="M116" s="122"/>
      <c r="N116" s="33" t="str">
        <f>IF($N$32&gt;=1,$BN$32,"")</f>
        <v/>
      </c>
      <c r="O116" s="33" t="str">
        <f>IF($O$32&gt;=1,$BO$32,"")</f>
        <v/>
      </c>
      <c r="P116" s="39" t="str">
        <f>IF($P$32&gt;=1,$BP$32,"")</f>
        <v/>
      </c>
      <c r="Q116" s="54"/>
      <c r="R116" s="125" t="str">
        <f>IF($R$32&gt;=1,$BR$32,"")</f>
        <v/>
      </c>
      <c r="S116" s="126"/>
      <c r="T116" s="67" t="str">
        <f>IF($T$32&gt;=1,$BT$32,"")</f>
        <v/>
      </c>
      <c r="U116" s="67"/>
      <c r="V116" s="67"/>
      <c r="W116" s="67" t="str">
        <f>IF($W$32&gt;=1,$BW$32,"")</f>
        <v/>
      </c>
      <c r="X116" s="67"/>
      <c r="Y116" s="111"/>
      <c r="Z116" s="43"/>
      <c r="AB116" s="4"/>
      <c r="AD116" s="8"/>
      <c r="AE116" s="13"/>
      <c r="AF116" s="8"/>
      <c r="AS116" s="4"/>
      <c r="AT116" s="4"/>
      <c r="AU116" s="4"/>
      <c r="AV116" s="4"/>
      <c r="AW116" s="4"/>
      <c r="BA116"/>
      <c r="BB116"/>
      <c r="BC116"/>
      <c r="BD116" ph="1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spans="1:78" ht="16.5" customHeight="1" thickBot="1">
      <c r="A117"/>
      <c r="B117" s="38"/>
      <c r="C117" s="36">
        <v>18</v>
      </c>
      <c r="D117" s="33" t="str">
        <f>IF($D$33&gt;=1,$BD$33,"")</f>
        <v/>
      </c>
      <c r="E117" s="121" t="str">
        <f>IF($E$33&gt;=1,$BE$33,"")</f>
        <v/>
      </c>
      <c r="F117" s="121"/>
      <c r="G117" s="121"/>
      <c r="H117" s="121"/>
      <c r="I117" s="121"/>
      <c r="J117" s="33" t="str">
        <f>IF($J$33&gt;=1,$BJ$33,"")</f>
        <v/>
      </c>
      <c r="K117" s="122" t="str">
        <f>IF($K$33&gt;=1,$BK$33,"")</f>
        <v/>
      </c>
      <c r="L117" s="122"/>
      <c r="M117" s="122"/>
      <c r="N117" s="33" t="str">
        <f>IF($N$33&gt;=1,$BN$33,"")</f>
        <v/>
      </c>
      <c r="O117" s="33" t="str">
        <f>IF($O$33&gt;=1,$BO$33,"")</f>
        <v/>
      </c>
      <c r="P117" s="39" t="str">
        <f>IF($P$33&gt;=1,$BP$33,"")</f>
        <v/>
      </c>
      <c r="Q117" s="54"/>
      <c r="R117" s="125" t="str">
        <f>IF($R$33&gt;=1,$BR$33,"")</f>
        <v/>
      </c>
      <c r="S117" s="126"/>
      <c r="T117" s="67" t="str">
        <f>IF($T$33&gt;=1,$BT$33,"")</f>
        <v/>
      </c>
      <c r="U117" s="67"/>
      <c r="V117" s="67"/>
      <c r="W117" s="67" t="str">
        <f>IF($W$33&gt;=1,$BW$33,"")</f>
        <v/>
      </c>
      <c r="X117" s="67"/>
      <c r="Y117" s="111"/>
      <c r="Z117" s="43"/>
      <c r="AB117" s="4"/>
      <c r="AD117" s="8"/>
      <c r="AE117" s="13"/>
      <c r="AS117" s="4"/>
      <c r="AT117" s="4"/>
      <c r="AU117" s="4"/>
      <c r="AV117" s="4"/>
      <c r="AW117" s="4"/>
      <c r="BA117"/>
      <c r="BB117"/>
      <c r="BC117"/>
      <c r="BD117" ph="1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spans="1:78" ht="16.5" customHeight="1">
      <c r="A118"/>
      <c r="B118" s="38"/>
      <c r="C118" s="36">
        <v>19</v>
      </c>
      <c r="D118" s="33" t="str">
        <f>IF($D$34&gt;=1,$BD$34,"")</f>
        <v/>
      </c>
      <c r="E118" s="121" t="str">
        <f>IF($E$34&gt;=1,$BE$34,"")</f>
        <v/>
      </c>
      <c r="F118" s="121"/>
      <c r="G118" s="121"/>
      <c r="H118" s="121"/>
      <c r="I118" s="121"/>
      <c r="J118" s="33" t="str">
        <f>IF($J$34&gt;=1,$BJ$34,"")</f>
        <v/>
      </c>
      <c r="K118" s="122" t="str">
        <f>IF($K$34&gt;=1,$BK$34,"")</f>
        <v/>
      </c>
      <c r="L118" s="122"/>
      <c r="M118" s="122"/>
      <c r="N118" s="33" t="str">
        <f>IF($N$34&gt;=1,$BN$34,"")</f>
        <v/>
      </c>
      <c r="O118" s="33" t="str">
        <f>IF($O$34&gt;=1,$BO$34,"")</f>
        <v/>
      </c>
      <c r="P118" s="39" t="str">
        <f>IF($P$34&gt;=1,$BP$34,"")</f>
        <v/>
      </c>
      <c r="Q118" s="21"/>
      <c r="R118" s="22"/>
      <c r="S118" s="22"/>
      <c r="T118" s="22"/>
      <c r="U118" s="22"/>
      <c r="V118" s="22"/>
      <c r="W118" s="22"/>
      <c r="X118" s="22"/>
      <c r="Y118" s="22"/>
      <c r="Z118"/>
      <c r="AB118" s="4"/>
      <c r="AD118" s="8"/>
      <c r="AS118" s="4"/>
      <c r="AT118" s="4"/>
      <c r="AU118" s="4"/>
      <c r="AV118" s="4"/>
      <c r="AW118" s="4"/>
      <c r="BA118"/>
      <c r="BB118"/>
      <c r="BC118"/>
      <c r="BD118" ph="1"/>
      <c r="BE118" ph="1"/>
      <c r="BF118" ph="1"/>
      <c r="BG118" ph="1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spans="1:78" ht="16.5" customHeight="1">
      <c r="A119"/>
      <c r="B119" s="38"/>
      <c r="C119" s="36">
        <v>20</v>
      </c>
      <c r="D119" s="33" t="str">
        <f>IF($D$35&gt;=1,$BD$35,"")</f>
        <v/>
      </c>
      <c r="E119" s="121" t="str">
        <f>IF($E$35&gt;=1,$BE$35,"")</f>
        <v/>
      </c>
      <c r="F119" s="121"/>
      <c r="G119" s="121"/>
      <c r="H119" s="121"/>
      <c r="I119" s="121"/>
      <c r="J119" s="33" t="str">
        <f>IF($J$35&gt;=1,$BJ$35,"")</f>
        <v/>
      </c>
      <c r="K119" s="122" t="str">
        <f>IF($K$35&gt;=1,$BK$35,"")</f>
        <v/>
      </c>
      <c r="L119" s="122"/>
      <c r="M119" s="122"/>
      <c r="N119" s="33" t="str">
        <f>IF($N$35&gt;=1,$BN$35,"")</f>
        <v/>
      </c>
      <c r="O119" s="33" t="str">
        <f>IF($O$35&gt;=1,$BO$35,"")</f>
        <v/>
      </c>
      <c r="P119" s="39" t="str">
        <f>IF($P$35&gt;=1,$BP$35,"")</f>
        <v/>
      </c>
      <c r="Q119" s="21"/>
      <c r="R119" s="44" t="s">
        <v>43</v>
      </c>
      <c r="S119" s="15"/>
      <c r="T119" s="15"/>
      <c r="U119" s="15"/>
      <c r="V119" s="15"/>
      <c r="W119" s="15"/>
      <c r="X119" s="15"/>
      <c r="Y119" s="15"/>
      <c r="Z119"/>
      <c r="AE119" s="13"/>
      <c r="BA119"/>
      <c r="BB119"/>
      <c r="BC119"/>
      <c r="BD119" ph="1"/>
      <c r="BE119" ph="1"/>
      <c r="BF119" ph="1"/>
      <c r="BG119" ph="1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spans="1:78" ht="16.5" customHeight="1">
      <c r="A120"/>
      <c r="B120" s="38"/>
      <c r="C120" s="36">
        <v>21</v>
      </c>
      <c r="D120" s="33" t="str">
        <f>IF($D$36&gt;=1,$BD$36,"")</f>
        <v/>
      </c>
      <c r="E120" s="121" t="str">
        <f>IF($E$36&gt;=1,$BE$36,"")</f>
        <v/>
      </c>
      <c r="F120" s="121"/>
      <c r="G120" s="121"/>
      <c r="H120" s="121"/>
      <c r="I120" s="121"/>
      <c r="J120" s="33" t="str">
        <f>IF($J$36&gt;=1,$BJ$36,"")</f>
        <v/>
      </c>
      <c r="K120" s="122" t="str">
        <f>IF($K$36&gt;=1,$BK$36,"")</f>
        <v/>
      </c>
      <c r="L120" s="122"/>
      <c r="M120" s="122"/>
      <c r="N120" s="33" t="str">
        <f>IF($N$36&gt;=1,$BN$36,"")</f>
        <v/>
      </c>
      <c r="O120" s="33" t="str">
        <f>IF($O$36&gt;=1,$BO$36,"")</f>
        <v/>
      </c>
      <c r="P120" s="39" t="str">
        <f>IF($P$36&gt;=1,$BP$36,"")</f>
        <v/>
      </c>
      <c r="Q120" s="20"/>
      <c r="R120" s="44" t="s">
        <v>44</v>
      </c>
      <c r="S120" s="15"/>
      <c r="T120" s="15"/>
      <c r="U120" s="15"/>
      <c r="V120" s="15"/>
      <c r="W120" s="15"/>
      <c r="X120" s="15"/>
      <c r="Y120" s="15"/>
      <c r="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spans="1:78" ht="16.5" customHeight="1">
      <c r="A121"/>
      <c r="B121" s="38"/>
      <c r="C121" s="36">
        <v>22</v>
      </c>
      <c r="D121" s="33" t="str">
        <f>IF($D$37&gt;=1,$BD$37,"")</f>
        <v/>
      </c>
      <c r="E121" s="121" t="str">
        <f>IF($E$37&gt;=1,$BE$37,"")</f>
        <v/>
      </c>
      <c r="F121" s="121"/>
      <c r="G121" s="121"/>
      <c r="H121" s="121"/>
      <c r="I121" s="121"/>
      <c r="J121" s="33" t="str">
        <f>IF($J$37&gt;=1,$BJ$37,"")</f>
        <v/>
      </c>
      <c r="K121" s="122" t="str">
        <f>IF($K$37&gt;=1,$BK$37,"")</f>
        <v/>
      </c>
      <c r="L121" s="122"/>
      <c r="M121" s="122"/>
      <c r="N121" s="33" t="str">
        <f>IF($N$37&gt;=1,$BN$37,"")</f>
        <v/>
      </c>
      <c r="O121" s="33" t="str">
        <f>IF($O$37&gt;=1,$BO$37,"")</f>
        <v/>
      </c>
      <c r="P121" s="39" t="str">
        <f>IF($P$37&gt;=1,$BP$37,"")</f>
        <v/>
      </c>
      <c r="Q121" s="20"/>
      <c r="R121" s="44" t="s">
        <v>45</v>
      </c>
      <c r="S121" s="15"/>
      <c r="T121" s="15"/>
      <c r="U121" s="15"/>
      <c r="V121" s="15"/>
      <c r="W121" s="15"/>
      <c r="X121" s="15"/>
      <c r="Y121" s="15"/>
      <c r="Z121"/>
      <c r="AE121" s="13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spans="1:78" ht="16.5" customHeight="1">
      <c r="A122"/>
      <c r="B122" s="38"/>
      <c r="C122" s="36">
        <v>23</v>
      </c>
      <c r="D122" s="33" t="str">
        <f>IF($D$38&gt;=1,$BD$38,"")</f>
        <v/>
      </c>
      <c r="E122" s="121" t="str">
        <f>IF($E$38&gt;=1,$BE$38,"")</f>
        <v/>
      </c>
      <c r="F122" s="121"/>
      <c r="G122" s="121"/>
      <c r="H122" s="121"/>
      <c r="I122" s="121"/>
      <c r="J122" s="33" t="str">
        <f>IF($J$38&gt;=1,$BJ$38,"")</f>
        <v/>
      </c>
      <c r="K122" s="122" t="str">
        <f>IF($K$38&gt;=1,$BK$38,"")</f>
        <v/>
      </c>
      <c r="L122" s="122"/>
      <c r="M122" s="122"/>
      <c r="N122" s="33" t="str">
        <f>IF($N$38&gt;=1,$BN$38,"")</f>
        <v/>
      </c>
      <c r="O122" s="33" t="str">
        <f>IF($O$38&gt;=1,$BO$38,"")</f>
        <v/>
      </c>
      <c r="P122" s="39" t="str">
        <f>IF($P$38&gt;=1,$BP$38,"")</f>
        <v/>
      </c>
      <c r="Q122" s="20"/>
      <c r="R122" s="44" t="s">
        <v>46</v>
      </c>
      <c r="S122" s="15"/>
      <c r="T122" s="15"/>
      <c r="U122" s="15"/>
      <c r="V122" s="15"/>
      <c r="W122" s="15"/>
      <c r="X122" s="15"/>
      <c r="Y122" s="15"/>
      <c r="Z122"/>
      <c r="AE122" s="13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spans="1:78" ht="16.5" customHeight="1">
      <c r="A123"/>
      <c r="B123" s="38"/>
      <c r="C123" s="36">
        <v>24</v>
      </c>
      <c r="D123" s="33" t="str">
        <f>IF($D$39&gt;=1,$BD$39,"")</f>
        <v/>
      </c>
      <c r="E123" s="121" t="str">
        <f>IF($E$39&gt;=1,$BE$39,"")</f>
        <v/>
      </c>
      <c r="F123" s="121"/>
      <c r="G123" s="121"/>
      <c r="H123" s="121"/>
      <c r="I123" s="121"/>
      <c r="J123" s="33" t="str">
        <f>IF($J$39&gt;=1,$BJ$39,"")</f>
        <v/>
      </c>
      <c r="K123" s="122" t="str">
        <f>IF($K$39&gt;=1,$BK$39,"")</f>
        <v/>
      </c>
      <c r="L123" s="122"/>
      <c r="M123" s="122"/>
      <c r="N123" s="33" t="str">
        <f>IF($N$39&gt;=1,$BN$39,"")</f>
        <v/>
      </c>
      <c r="O123" s="33" t="str">
        <f>IF($O$39&gt;=1,$BO$39,"")</f>
        <v/>
      </c>
      <c r="P123" s="39" t="str">
        <f>IF($P$39&gt;=1,$BP$39,"")</f>
        <v/>
      </c>
      <c r="Q123" s="20"/>
      <c r="R123" s="44" t="s">
        <v>48</v>
      </c>
      <c r="S123" s="15"/>
      <c r="T123" s="15"/>
      <c r="U123" s="15"/>
      <c r="V123" s="15"/>
      <c r="W123" s="15"/>
      <c r="X123" s="15"/>
      <c r="Y123" s="15"/>
      <c r="Z123"/>
      <c r="AE123" s="1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spans="1:78" ht="16.5" customHeight="1" thickBot="1">
      <c r="A124"/>
      <c r="B124" s="38"/>
      <c r="C124" s="37">
        <v>25</v>
      </c>
      <c r="D124" s="34" t="str">
        <f>IF($D$40&gt;=1,$BD$40,"")</f>
        <v/>
      </c>
      <c r="E124" s="123" t="str">
        <f>IF($E$40&gt;=1,$BE$40,"")</f>
        <v/>
      </c>
      <c r="F124" s="123"/>
      <c r="G124" s="123"/>
      <c r="H124" s="123"/>
      <c r="I124" s="123"/>
      <c r="J124" s="33" t="str">
        <f>IF($J$40&gt;=1,$BJ$40,"")</f>
        <v/>
      </c>
      <c r="K124" s="124" t="str">
        <f>IF($K$40&gt;=1,$BK$40,"")</f>
        <v/>
      </c>
      <c r="L124" s="124"/>
      <c r="M124" s="124"/>
      <c r="N124" s="34" t="str">
        <f>IF($N$40&gt;=1,$BN$40,"")</f>
        <v/>
      </c>
      <c r="O124" s="33" t="str">
        <f>IF($O$40&gt;=1,$BO$40,"")</f>
        <v/>
      </c>
      <c r="P124" s="39" t="str">
        <f>IF($P$40&gt;=1,$BP$40,"")</f>
        <v/>
      </c>
      <c r="Q124" s="20"/>
      <c r="S124" s="15"/>
      <c r="T124" s="15"/>
      <c r="U124" s="15"/>
      <c r="V124" s="15"/>
      <c r="W124" s="15"/>
      <c r="X124" s="15"/>
      <c r="Y124" s="15"/>
      <c r="Z124" s="27"/>
      <c r="AE124" s="13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spans="1:78" ht="16.5" customHeight="1">
      <c r="A125"/>
      <c r="B125" s="45" t="s">
        <v>49</v>
      </c>
      <c r="C125" s="25"/>
      <c r="D125" s="25"/>
      <c r="E125" s="25"/>
      <c r="F125" s="25"/>
      <c r="G125" s="25"/>
      <c r="H125" s="25"/>
      <c r="I125" s="25"/>
      <c r="J125" s="25"/>
      <c r="K125" s="26"/>
      <c r="L125" s="25"/>
      <c r="M125" s="25"/>
      <c r="N125" s="25"/>
      <c r="O125" s="25"/>
      <c r="P125" s="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spans="1:78" ht="24" customHeight="1">
      <c r="A126"/>
      <c r="B126" s="28"/>
      <c r="C126" s="28"/>
      <c r="D126" s="28"/>
      <c r="E126" s="28"/>
      <c r="F126" s="28"/>
      <c r="G126" s="28"/>
      <c r="H126" s="28"/>
      <c r="I126" s="28"/>
      <c r="J126" s="29"/>
      <c r="K126" s="28"/>
      <c r="L126" s="28"/>
      <c r="M126" s="28"/>
      <c r="N126" s="28"/>
      <c r="O126" s="28"/>
      <c r="P126" s="116" t="s">
        <v>4</v>
      </c>
      <c r="Q126" s="116"/>
      <c r="R126" s="116"/>
      <c r="S126" s="116"/>
      <c r="T126" s="116"/>
      <c r="U126" s="116"/>
      <c r="V126" s="116"/>
      <c r="W126" s="116"/>
      <c r="X126" s="117" t="str">
        <f>X84</f>
        <v>2025.01                 mbbl</v>
      </c>
      <c r="Y126" s="117"/>
      <c r="Z126" s="117"/>
      <c r="AA126" s="8"/>
      <c r="AB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BA126"/>
      <c r="BB126" s="45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</row>
    <row r="128" spans="1:78" ht="24" customHeight="1">
      <c r="AC128" s="13"/>
      <c r="AD128" s="8"/>
    </row>
    <row r="135" spans="31:56" ht="24" customHeight="1">
      <c r="AE135" s="13"/>
    </row>
    <row r="142" spans="31:56" ht="24" customHeight="1">
      <c r="BD142" s="1" ph="1"/>
    </row>
    <row r="143" spans="31:56" ht="24" customHeight="1">
      <c r="BD143" s="1" ph="1"/>
    </row>
    <row r="144" spans="31:56" ht="24" customHeight="1">
      <c r="BD144" s="1" ph="1"/>
    </row>
    <row r="145" spans="56:59" ht="24" customHeight="1">
      <c r="BD145" s="1" ph="1"/>
    </row>
    <row r="146" spans="56:59" ht="24" customHeight="1">
      <c r="BD146" s="1" ph="1"/>
    </row>
    <row r="147" spans="56:59" ht="24" customHeight="1">
      <c r="BD147" s="1" ph="1"/>
    </row>
    <row r="148" spans="56:59" ht="24" customHeight="1">
      <c r="BD148" s="1" ph="1"/>
    </row>
    <row r="149" spans="56:59" ht="24" customHeight="1">
      <c r="BD149" s="1" ph="1"/>
    </row>
    <row r="150" spans="56:59" ht="24" customHeight="1">
      <c r="BD150" s="1" ph="1"/>
    </row>
    <row r="151" spans="56:59" ht="24" customHeight="1">
      <c r="BD151" s="1" ph="1"/>
    </row>
    <row r="152" spans="56:59" ht="24" customHeight="1">
      <c r="BD152" s="1" ph="1"/>
    </row>
    <row r="153" spans="56:59" ht="24" customHeight="1">
      <c r="BD153" s="1" ph="1"/>
    </row>
    <row r="154" spans="56:59" ht="24" customHeight="1">
      <c r="BD154" s="1" ph="1"/>
    </row>
    <row r="155" spans="56:59" ht="24" customHeight="1">
      <c r="BD155" s="1" ph="1"/>
    </row>
    <row r="156" spans="56:59" ht="24" customHeight="1">
      <c r="BD156" s="1" ph="1"/>
    </row>
    <row r="157" spans="56:59" ht="24" customHeight="1">
      <c r="BD157" s="1" ph="1"/>
    </row>
    <row r="158" spans="56:59" ht="24" customHeight="1">
      <c r="BD158" s="1" ph="1"/>
    </row>
    <row r="159" spans="56:59" ht="24" customHeight="1">
      <c r="BD159" s="1" ph="1"/>
    </row>
    <row r="160" spans="56:59" ht="24" customHeight="1">
      <c r="BD160" s="1" ph="1"/>
      <c r="BE160" s="1" ph="1"/>
      <c r="BF160" s="1" ph="1"/>
      <c r="BG160" s="1" ph="1"/>
    </row>
    <row r="161" spans="56:59" ht="24" customHeight="1">
      <c r="BD161" s="1" ph="1"/>
      <c r="BE161" s="1" ph="1"/>
      <c r="BF161" s="1" ph="1"/>
      <c r="BG161" s="1" ph="1"/>
    </row>
    <row r="184" spans="56:56" ht="24" customHeight="1">
      <c r="BD184" s="1" ph="1"/>
    </row>
    <row r="185" spans="56:56" ht="24" customHeight="1">
      <c r="BD185" s="1" ph="1"/>
    </row>
    <row r="186" spans="56:56" ht="24" customHeight="1">
      <c r="BD186" s="1" ph="1"/>
    </row>
    <row r="187" spans="56:56" ht="24" customHeight="1">
      <c r="BD187" s="1" ph="1"/>
    </row>
    <row r="188" spans="56:56" ht="24" customHeight="1">
      <c r="BD188" s="1" ph="1"/>
    </row>
    <row r="189" spans="56:56" ht="24" customHeight="1">
      <c r="BD189" s="1" ph="1"/>
    </row>
    <row r="190" spans="56:56" ht="24" customHeight="1">
      <c r="BD190" s="1" ph="1"/>
    </row>
    <row r="191" spans="56:56" ht="24" customHeight="1">
      <c r="BD191" s="1" ph="1"/>
    </row>
    <row r="192" spans="56:56" ht="24" customHeight="1">
      <c r="BD192" s="1" ph="1"/>
    </row>
    <row r="193" spans="56:59" ht="24" customHeight="1">
      <c r="BD193" s="1" ph="1"/>
    </row>
    <row r="194" spans="56:59" ht="24" customHeight="1">
      <c r="BD194" s="1" ph="1"/>
    </row>
    <row r="195" spans="56:59" ht="24" customHeight="1">
      <c r="BD195" s="1" ph="1"/>
    </row>
    <row r="196" spans="56:59" ht="24" customHeight="1">
      <c r="BD196" s="1" ph="1"/>
    </row>
    <row r="197" spans="56:59" ht="24" customHeight="1">
      <c r="BD197" s="1" ph="1"/>
    </row>
    <row r="198" spans="56:59" ht="24" customHeight="1">
      <c r="BD198" s="1" ph="1"/>
    </row>
    <row r="199" spans="56:59" ht="24" customHeight="1">
      <c r="BD199" s="1" ph="1"/>
    </row>
    <row r="200" spans="56:59" ht="24" customHeight="1">
      <c r="BD200" s="1" ph="1"/>
    </row>
    <row r="201" spans="56:59" ht="24" customHeight="1">
      <c r="BD201" s="1" ph="1"/>
    </row>
    <row r="202" spans="56:59" ht="24" customHeight="1">
      <c r="BD202" s="1" ph="1"/>
      <c r="BE202" s="1" ph="1"/>
      <c r="BF202" s="1" ph="1"/>
      <c r="BG202" s="1" ph="1"/>
    </row>
    <row r="203" spans="56:59" ht="24" customHeight="1">
      <c r="BD203" s="1" ph="1"/>
      <c r="BE203" s="1" ph="1"/>
      <c r="BF203" s="1" ph="1"/>
      <c r="BG203" s="1" ph="1"/>
    </row>
    <row r="226" spans="56:56" ht="24" customHeight="1">
      <c r="BD226" s="1" ph="1"/>
    </row>
    <row r="227" spans="56:56" ht="24" customHeight="1">
      <c r="BD227" s="1" ph="1"/>
    </row>
    <row r="228" spans="56:56" ht="24" customHeight="1">
      <c r="BD228" s="1" ph="1"/>
    </row>
    <row r="229" spans="56:56" ht="24" customHeight="1">
      <c r="BD229" s="1" ph="1"/>
    </row>
    <row r="230" spans="56:56" ht="24" customHeight="1">
      <c r="BD230" s="1" ph="1"/>
    </row>
    <row r="231" spans="56:56" ht="24" customHeight="1">
      <c r="BD231" s="1" ph="1"/>
    </row>
    <row r="232" spans="56:56" ht="24" customHeight="1">
      <c r="BD232" s="1" ph="1"/>
    </row>
    <row r="233" spans="56:56" ht="24" customHeight="1">
      <c r="BD233" s="1" ph="1"/>
    </row>
    <row r="234" spans="56:56" ht="24" customHeight="1">
      <c r="BD234" s="1" ph="1"/>
    </row>
    <row r="235" spans="56:56" ht="24" customHeight="1">
      <c r="BD235" s="1" ph="1"/>
    </row>
    <row r="236" spans="56:56" ht="24" customHeight="1">
      <c r="BD236" s="1" ph="1"/>
    </row>
    <row r="237" spans="56:56" ht="24" customHeight="1">
      <c r="BD237" s="1" ph="1"/>
    </row>
    <row r="238" spans="56:56" ht="24" customHeight="1">
      <c r="BD238" s="1" ph="1"/>
    </row>
    <row r="239" spans="56:56" ht="24" customHeight="1">
      <c r="BD239" s="1" ph="1"/>
    </row>
    <row r="240" spans="56:56" ht="24" customHeight="1">
      <c r="BD240" s="1" ph="1"/>
    </row>
    <row r="241" spans="56:59" ht="24" customHeight="1">
      <c r="BD241" s="1" ph="1"/>
    </row>
    <row r="242" spans="56:59" ht="24" customHeight="1">
      <c r="BD242" s="1" ph="1"/>
    </row>
    <row r="243" spans="56:59" ht="24" customHeight="1">
      <c r="BD243" s="1" ph="1"/>
    </row>
    <row r="244" spans="56:59" ht="24" customHeight="1">
      <c r="BD244" s="1" ph="1"/>
      <c r="BE244" s="1" ph="1"/>
      <c r="BF244" s="1" ph="1"/>
      <c r="BG244" s="1" ph="1"/>
    </row>
    <row r="245" spans="56:59" ht="24" customHeight="1">
      <c r="BD245" s="1" ph="1"/>
      <c r="BE245" s="1" ph="1"/>
      <c r="BF245" s="1" ph="1"/>
      <c r="BG245" s="1" ph="1"/>
    </row>
    <row r="268" spans="56:56" ht="24" customHeight="1">
      <c r="BD268" s="1" ph="1"/>
    </row>
    <row r="269" spans="56:56" ht="24" customHeight="1">
      <c r="BD269" s="1" ph="1"/>
    </row>
    <row r="270" spans="56:56" ht="24" customHeight="1">
      <c r="BD270" s="1" ph="1"/>
    </row>
  </sheetData>
  <sheetProtection algorithmName="SHA-512" hashValue="sjwu/6cDEDGND5MgMTz6qpU2xachDCmzsYGhwz7kXYTlsUJ/rRXzjyadPew6mctzWR0pQCzsJ31gPPLzMIEKmg==" saltValue="mNx1CPhjtnUozYKA3dGj6w==" spinCount="100000" sheet="1" selectLockedCells="1"/>
  <mergeCells count="614">
    <mergeCell ref="E77:I77"/>
    <mergeCell ref="K77:M77"/>
    <mergeCell ref="P84:W84"/>
    <mergeCell ref="X84:Z84"/>
    <mergeCell ref="E78:I78"/>
    <mergeCell ref="K78:M78"/>
    <mergeCell ref="E79:I79"/>
    <mergeCell ref="K79:M79"/>
    <mergeCell ref="E80:I80"/>
    <mergeCell ref="K80:M80"/>
    <mergeCell ref="E81:I81"/>
    <mergeCell ref="K81:M81"/>
    <mergeCell ref="E82:I82"/>
    <mergeCell ref="K82:M82"/>
    <mergeCell ref="E75:I75"/>
    <mergeCell ref="K75:M75"/>
    <mergeCell ref="R75:S75"/>
    <mergeCell ref="T75:V75"/>
    <mergeCell ref="W75:Y75"/>
    <mergeCell ref="E76:I76"/>
    <mergeCell ref="K76:M76"/>
    <mergeCell ref="E69:I69"/>
    <mergeCell ref="K69:M69"/>
    <mergeCell ref="R69:S69"/>
    <mergeCell ref="T69:V69"/>
    <mergeCell ref="W69:Y69"/>
    <mergeCell ref="E73:I73"/>
    <mergeCell ref="K73:M73"/>
    <mergeCell ref="R73:S73"/>
    <mergeCell ref="T73:V73"/>
    <mergeCell ref="W73:Y73"/>
    <mergeCell ref="E74:I74"/>
    <mergeCell ref="K74:M74"/>
    <mergeCell ref="R74:S74"/>
    <mergeCell ref="T74:V74"/>
    <mergeCell ref="W74:Y74"/>
    <mergeCell ref="E70:I70"/>
    <mergeCell ref="K70:M70"/>
    <mergeCell ref="R70:S70"/>
    <mergeCell ref="T70:V70"/>
    <mergeCell ref="W70:Y70"/>
    <mergeCell ref="E71:I71"/>
    <mergeCell ref="K71:M71"/>
    <mergeCell ref="R71:S71"/>
    <mergeCell ref="T71:V71"/>
    <mergeCell ref="W71:Y71"/>
    <mergeCell ref="E72:I72"/>
    <mergeCell ref="K72:M72"/>
    <mergeCell ref="R72:S72"/>
    <mergeCell ref="T72:V72"/>
    <mergeCell ref="W72:Y72"/>
    <mergeCell ref="E65:I65"/>
    <mergeCell ref="K65:M65"/>
    <mergeCell ref="R65:S65"/>
    <mergeCell ref="T65:V65"/>
    <mergeCell ref="W65:Y65"/>
    <mergeCell ref="E66:I66"/>
    <mergeCell ref="K66:M66"/>
    <mergeCell ref="R66:S66"/>
    <mergeCell ref="T66:V66"/>
    <mergeCell ref="W66:Y66"/>
    <mergeCell ref="E67:I67"/>
    <mergeCell ref="K67:M67"/>
    <mergeCell ref="R67:S67"/>
    <mergeCell ref="T67:V67"/>
    <mergeCell ref="W67:Y67"/>
    <mergeCell ref="E68:I68"/>
    <mergeCell ref="K68:M68"/>
    <mergeCell ref="R68:S68"/>
    <mergeCell ref="T68:V68"/>
    <mergeCell ref="W68:Y68"/>
    <mergeCell ref="E61:I61"/>
    <mergeCell ref="K61:M61"/>
    <mergeCell ref="R61:S61"/>
    <mergeCell ref="T61:V61"/>
    <mergeCell ref="W61:Y61"/>
    <mergeCell ref="E62:I62"/>
    <mergeCell ref="K62:M62"/>
    <mergeCell ref="R62:S62"/>
    <mergeCell ref="T62:V62"/>
    <mergeCell ref="W62:Y62"/>
    <mergeCell ref="E63:I63"/>
    <mergeCell ref="K63:M63"/>
    <mergeCell ref="R63:S63"/>
    <mergeCell ref="T63:V63"/>
    <mergeCell ref="W63:Y63"/>
    <mergeCell ref="E64:I64"/>
    <mergeCell ref="K64:M64"/>
    <mergeCell ref="R64:S64"/>
    <mergeCell ref="T64:V64"/>
    <mergeCell ref="W64:Y64"/>
    <mergeCell ref="BP42:BW42"/>
    <mergeCell ref="BX42:BZ42"/>
    <mergeCell ref="P42:W42"/>
    <mergeCell ref="N54:Q54"/>
    <mergeCell ref="R54:U54"/>
    <mergeCell ref="BK39:BM39"/>
    <mergeCell ref="BK35:BM35"/>
    <mergeCell ref="E57:I57"/>
    <mergeCell ref="K57:M57"/>
    <mergeCell ref="R57:Y57"/>
    <mergeCell ref="N56:O56"/>
    <mergeCell ref="V51:Y52"/>
    <mergeCell ref="BK36:BM36"/>
    <mergeCell ref="BE35:BI35"/>
    <mergeCell ref="BE36:BI36"/>
    <mergeCell ref="K35:M35"/>
    <mergeCell ref="K36:M36"/>
    <mergeCell ref="K37:M37"/>
    <mergeCell ref="K38:M38"/>
    <mergeCell ref="K39:M39"/>
    <mergeCell ref="K40:M40"/>
    <mergeCell ref="V54:Y54"/>
    <mergeCell ref="BR31:BS31"/>
    <mergeCell ref="BT31:BV31"/>
    <mergeCell ref="BW31:BY31"/>
    <mergeCell ref="BE32:BI32"/>
    <mergeCell ref="BK32:BM32"/>
    <mergeCell ref="BR32:BS32"/>
    <mergeCell ref="BT32:BV32"/>
    <mergeCell ref="BW32:BY32"/>
    <mergeCell ref="BE33:BI33"/>
    <mergeCell ref="BR33:BS33"/>
    <mergeCell ref="BT33:BV33"/>
    <mergeCell ref="BW33:BY33"/>
    <mergeCell ref="BK33:BM33"/>
    <mergeCell ref="B55:D55"/>
    <mergeCell ref="E55:I55"/>
    <mergeCell ref="J55:M55"/>
    <mergeCell ref="N55:Q55"/>
    <mergeCell ref="R55:U55"/>
    <mergeCell ref="B54:D54"/>
    <mergeCell ref="E54:I54"/>
    <mergeCell ref="J54:M54"/>
    <mergeCell ref="V55:Y55"/>
    <mergeCell ref="W60:Y60"/>
    <mergeCell ref="E58:I58"/>
    <mergeCell ref="K58:M58"/>
    <mergeCell ref="R58:S58"/>
    <mergeCell ref="T58:V58"/>
    <mergeCell ref="W58:Y58"/>
    <mergeCell ref="E59:I59"/>
    <mergeCell ref="K59:M59"/>
    <mergeCell ref="R59:S59"/>
    <mergeCell ref="T59:V59"/>
    <mergeCell ref="W59:Y59"/>
    <mergeCell ref="E60:I60"/>
    <mergeCell ref="K60:M60"/>
    <mergeCell ref="R60:S60"/>
    <mergeCell ref="T60:V60"/>
    <mergeCell ref="BR29:BS29"/>
    <mergeCell ref="BT29:BV29"/>
    <mergeCell ref="BW29:BY29"/>
    <mergeCell ref="BB13:BD13"/>
    <mergeCell ref="BE13:BI13"/>
    <mergeCell ref="BJ13:BM13"/>
    <mergeCell ref="BN13:BQ13"/>
    <mergeCell ref="BR13:BU13"/>
    <mergeCell ref="BV13:BY13"/>
    <mergeCell ref="BE15:BI15"/>
    <mergeCell ref="BR15:BY15"/>
    <mergeCell ref="BE16:BI16"/>
    <mergeCell ref="BR16:BS16"/>
    <mergeCell ref="BT16:BV16"/>
    <mergeCell ref="BW16:BY16"/>
    <mergeCell ref="BK16:BM16"/>
    <mergeCell ref="BK22:BM22"/>
    <mergeCell ref="BK23:BM23"/>
    <mergeCell ref="BE22:BI22"/>
    <mergeCell ref="BR22:BS22"/>
    <mergeCell ref="BT22:BV22"/>
    <mergeCell ref="BW22:BY22"/>
    <mergeCell ref="BE23:BI23"/>
    <mergeCell ref="BR23:BS23"/>
    <mergeCell ref="BE30:BI30"/>
    <mergeCell ref="BK30:BM30"/>
    <mergeCell ref="BR30:BS30"/>
    <mergeCell ref="BT30:BV30"/>
    <mergeCell ref="BW30:BY30"/>
    <mergeCell ref="BE31:BI31"/>
    <mergeCell ref="BK31:BM31"/>
    <mergeCell ref="BK26:BM26"/>
    <mergeCell ref="BK27:BM27"/>
    <mergeCell ref="BE26:BI26"/>
    <mergeCell ref="BR26:BS26"/>
    <mergeCell ref="BT26:BV26"/>
    <mergeCell ref="BW26:BY26"/>
    <mergeCell ref="BE27:BI27"/>
    <mergeCell ref="BR27:BS27"/>
    <mergeCell ref="BT27:BV27"/>
    <mergeCell ref="BW27:BY27"/>
    <mergeCell ref="BE28:BI28"/>
    <mergeCell ref="BK28:BM28"/>
    <mergeCell ref="BR28:BS28"/>
    <mergeCell ref="BT28:BV28"/>
    <mergeCell ref="BW28:BY28"/>
    <mergeCell ref="BE29:BI29"/>
    <mergeCell ref="BK29:BM29"/>
    <mergeCell ref="BK34:BM34"/>
    <mergeCell ref="BE34:BI34"/>
    <mergeCell ref="X42:Z42"/>
    <mergeCell ref="R33:S33"/>
    <mergeCell ref="T33:V33"/>
    <mergeCell ref="W33:Y33"/>
    <mergeCell ref="BK37:BM37"/>
    <mergeCell ref="BK38:BM38"/>
    <mergeCell ref="BE37:BI37"/>
    <mergeCell ref="BE38:BI38"/>
    <mergeCell ref="BE39:BI39"/>
    <mergeCell ref="BE40:BI40"/>
    <mergeCell ref="BK40:BM40"/>
    <mergeCell ref="BT23:BV23"/>
    <mergeCell ref="BW23:BY23"/>
    <mergeCell ref="BK24:BM24"/>
    <mergeCell ref="BK25:BM25"/>
    <mergeCell ref="BE24:BI24"/>
    <mergeCell ref="BR24:BS24"/>
    <mergeCell ref="BT24:BV24"/>
    <mergeCell ref="BW24:BY24"/>
    <mergeCell ref="BE25:BI25"/>
    <mergeCell ref="BR25:BS25"/>
    <mergeCell ref="BT25:BV25"/>
    <mergeCell ref="BW25:BY25"/>
    <mergeCell ref="BK18:BM18"/>
    <mergeCell ref="BK19:BM19"/>
    <mergeCell ref="BE18:BI18"/>
    <mergeCell ref="BR18:BS18"/>
    <mergeCell ref="BT18:BV18"/>
    <mergeCell ref="BW18:BY18"/>
    <mergeCell ref="BE19:BI19"/>
    <mergeCell ref="BR19:BS19"/>
    <mergeCell ref="BT19:BV19"/>
    <mergeCell ref="BW19:BY19"/>
    <mergeCell ref="BK20:BM20"/>
    <mergeCell ref="BK21:BM21"/>
    <mergeCell ref="BE20:BI20"/>
    <mergeCell ref="BR20:BS20"/>
    <mergeCell ref="BT20:BV20"/>
    <mergeCell ref="BW20:BY20"/>
    <mergeCell ref="BE21:BI21"/>
    <mergeCell ref="BR21:BS21"/>
    <mergeCell ref="BT21:BV21"/>
    <mergeCell ref="BW21:BY21"/>
    <mergeCell ref="BB7:BC7"/>
    <mergeCell ref="BD7:BG7"/>
    <mergeCell ref="BK7:BX7"/>
    <mergeCell ref="BB9:BD9"/>
    <mergeCell ref="BE9:BI9"/>
    <mergeCell ref="BJ9:BM9"/>
    <mergeCell ref="BN9:BU9"/>
    <mergeCell ref="BV9:BY10"/>
    <mergeCell ref="BB10:BD10"/>
    <mergeCell ref="BE10:BI10"/>
    <mergeCell ref="BJ10:BM10"/>
    <mergeCell ref="BN10:BQ10"/>
    <mergeCell ref="BR10:BU10"/>
    <mergeCell ref="BK17:BM17"/>
    <mergeCell ref="BE17:BI17"/>
    <mergeCell ref="BR17:BS17"/>
    <mergeCell ref="BT17:BV17"/>
    <mergeCell ref="BW17:BY17"/>
    <mergeCell ref="BK15:BM15"/>
    <mergeCell ref="BR11:BU11"/>
    <mergeCell ref="BV11:BY11"/>
    <mergeCell ref="BR12:BU12"/>
    <mergeCell ref="BV12:BY12"/>
    <mergeCell ref="BN14:BO14"/>
    <mergeCell ref="BN12:BQ12"/>
    <mergeCell ref="J5:M5"/>
    <mergeCell ref="B7:C7"/>
    <mergeCell ref="D7:G7"/>
    <mergeCell ref="B6:C6"/>
    <mergeCell ref="D6:G6"/>
    <mergeCell ref="K25:M25"/>
    <mergeCell ref="K26:M26"/>
    <mergeCell ref="K27:M27"/>
    <mergeCell ref="K28:M28"/>
    <mergeCell ref="E11:I11"/>
    <mergeCell ref="E12:I12"/>
    <mergeCell ref="E13:I13"/>
    <mergeCell ref="E26:I26"/>
    <mergeCell ref="E27:I27"/>
    <mergeCell ref="E28:I28"/>
    <mergeCell ref="E16:I16"/>
    <mergeCell ref="E17:I17"/>
    <mergeCell ref="K29:M29"/>
    <mergeCell ref="K24:M24"/>
    <mergeCell ref="E33:I33"/>
    <mergeCell ref="E34:I34"/>
    <mergeCell ref="BD2:BF2"/>
    <mergeCell ref="BG2:BH2"/>
    <mergeCell ref="BI2:BU2"/>
    <mergeCell ref="BD3:BV3"/>
    <mergeCell ref="BB5:BC5"/>
    <mergeCell ref="BD5:BG5"/>
    <mergeCell ref="BJ5:BM5"/>
    <mergeCell ref="BN5:BY5"/>
    <mergeCell ref="BB6:BC6"/>
    <mergeCell ref="BD6:BG6"/>
    <mergeCell ref="BJ6:BM6"/>
    <mergeCell ref="BN6:BY6"/>
    <mergeCell ref="BB11:BD11"/>
    <mergeCell ref="BE11:BI11"/>
    <mergeCell ref="BJ11:BM11"/>
    <mergeCell ref="BN11:BQ11"/>
    <mergeCell ref="BB12:BD12"/>
    <mergeCell ref="BE12:BI12"/>
    <mergeCell ref="BJ12:BM12"/>
    <mergeCell ref="E10:I10"/>
    <mergeCell ref="N10:Q10"/>
    <mergeCell ref="R10:U10"/>
    <mergeCell ref="R15:Y15"/>
    <mergeCell ref="R16:S16"/>
    <mergeCell ref="T16:V16"/>
    <mergeCell ref="W16:Y16"/>
    <mergeCell ref="K34:M34"/>
    <mergeCell ref="K30:M30"/>
    <mergeCell ref="K31:M31"/>
    <mergeCell ref="K32:M32"/>
    <mergeCell ref="K33:M33"/>
    <mergeCell ref="K16:M16"/>
    <mergeCell ref="K23:M23"/>
    <mergeCell ref="K19:M19"/>
    <mergeCell ref="T17:V17"/>
    <mergeCell ref="W17:Y17"/>
    <mergeCell ref="T18:V18"/>
    <mergeCell ref="W18:Y18"/>
    <mergeCell ref="R28:S28"/>
    <mergeCell ref="T28:V28"/>
    <mergeCell ref="W28:Y28"/>
    <mergeCell ref="R31:S31"/>
    <mergeCell ref="T31:V31"/>
    <mergeCell ref="W31:Y31"/>
    <mergeCell ref="D2:F2"/>
    <mergeCell ref="G2:H2"/>
    <mergeCell ref="I2:U2"/>
    <mergeCell ref="J6:M6"/>
    <mergeCell ref="K7:X7"/>
    <mergeCell ref="N6:Y6"/>
    <mergeCell ref="N11:Q11"/>
    <mergeCell ref="N12:Q12"/>
    <mergeCell ref="N13:Q13"/>
    <mergeCell ref="B9:D9"/>
    <mergeCell ref="B10:D10"/>
    <mergeCell ref="B11:D11"/>
    <mergeCell ref="B12:D12"/>
    <mergeCell ref="B13:D13"/>
    <mergeCell ref="R11:U11"/>
    <mergeCell ref="V11:Y11"/>
    <mergeCell ref="R12:U12"/>
    <mergeCell ref="V12:Y12"/>
    <mergeCell ref="R13:U13"/>
    <mergeCell ref="V13:Y13"/>
    <mergeCell ref="V9:Y10"/>
    <mergeCell ref="N9:U9"/>
    <mergeCell ref="N5:Y5"/>
    <mergeCell ref="D5:G5"/>
    <mergeCell ref="D3:V3"/>
    <mergeCell ref="B5:C5"/>
    <mergeCell ref="J9:M9"/>
    <mergeCell ref="J10:M10"/>
    <mergeCell ref="J11:M11"/>
    <mergeCell ref="J12:M12"/>
    <mergeCell ref="J13:M13"/>
    <mergeCell ref="E9:I9"/>
    <mergeCell ref="B49:C49"/>
    <mergeCell ref="D49:G49"/>
    <mergeCell ref="K49:X49"/>
    <mergeCell ref="D44:F44"/>
    <mergeCell ref="G44:H44"/>
    <mergeCell ref="I44:U44"/>
    <mergeCell ref="D45:V45"/>
    <mergeCell ref="B47:C47"/>
    <mergeCell ref="D47:G47"/>
    <mergeCell ref="J47:M47"/>
    <mergeCell ref="N47:Y47"/>
    <mergeCell ref="E40:I40"/>
    <mergeCell ref="E15:I15"/>
    <mergeCell ref="K15:M15"/>
    <mergeCell ref="K17:M17"/>
    <mergeCell ref="K18:M18"/>
    <mergeCell ref="B48:C48"/>
    <mergeCell ref="D48:G48"/>
    <mergeCell ref="J48:M48"/>
    <mergeCell ref="N48:Y48"/>
    <mergeCell ref="B53:D53"/>
    <mergeCell ref="E53:I53"/>
    <mergeCell ref="J53:M53"/>
    <mergeCell ref="N53:Q53"/>
    <mergeCell ref="R53:U53"/>
    <mergeCell ref="B51:D51"/>
    <mergeCell ref="E51:I51"/>
    <mergeCell ref="J51:M51"/>
    <mergeCell ref="N51:U51"/>
    <mergeCell ref="B52:D52"/>
    <mergeCell ref="E52:I52"/>
    <mergeCell ref="J52:M52"/>
    <mergeCell ref="N52:Q52"/>
    <mergeCell ref="R52:U52"/>
    <mergeCell ref="V53:Y53"/>
    <mergeCell ref="R17:S17"/>
    <mergeCell ref="R18:S18"/>
    <mergeCell ref="E37:I37"/>
    <mergeCell ref="K22:M22"/>
    <mergeCell ref="K20:M20"/>
    <mergeCell ref="K21:M21"/>
    <mergeCell ref="E38:I38"/>
    <mergeCell ref="E39:I39"/>
    <mergeCell ref="E18:I18"/>
    <mergeCell ref="E19:I19"/>
    <mergeCell ref="E20:I20"/>
    <mergeCell ref="E21:I21"/>
    <mergeCell ref="E22:I22"/>
    <mergeCell ref="E23:I23"/>
    <mergeCell ref="E24:I24"/>
    <mergeCell ref="E25:I25"/>
    <mergeCell ref="E29:I29"/>
    <mergeCell ref="E30:I30"/>
    <mergeCell ref="E31:I31"/>
    <mergeCell ref="E32:I32"/>
    <mergeCell ref="E35:I35"/>
    <mergeCell ref="E36:I36"/>
    <mergeCell ref="R19:S19"/>
    <mergeCell ref="R23:S23"/>
    <mergeCell ref="T19:V19"/>
    <mergeCell ref="W19:Y19"/>
    <mergeCell ref="R20:S20"/>
    <mergeCell ref="T20:V20"/>
    <mergeCell ref="W20:Y20"/>
    <mergeCell ref="R21:S21"/>
    <mergeCell ref="T21:V21"/>
    <mergeCell ref="W21:Y21"/>
    <mergeCell ref="R22:S22"/>
    <mergeCell ref="T22:V22"/>
    <mergeCell ref="W22:Y22"/>
    <mergeCell ref="T23:V23"/>
    <mergeCell ref="W23:Y23"/>
    <mergeCell ref="R24:S24"/>
    <mergeCell ref="T24:V24"/>
    <mergeCell ref="W24:Y24"/>
    <mergeCell ref="R32:S32"/>
    <mergeCell ref="T32:V32"/>
    <mergeCell ref="W32:Y32"/>
    <mergeCell ref="R25:S25"/>
    <mergeCell ref="T25:V25"/>
    <mergeCell ref="W25:Y25"/>
    <mergeCell ref="R26:S26"/>
    <mergeCell ref="T26:V26"/>
    <mergeCell ref="W26:Y26"/>
    <mergeCell ref="R27:S27"/>
    <mergeCell ref="T27:V27"/>
    <mergeCell ref="W27:Y27"/>
    <mergeCell ref="R29:S29"/>
    <mergeCell ref="T29:V29"/>
    <mergeCell ref="W29:Y29"/>
    <mergeCell ref="R30:S30"/>
    <mergeCell ref="T30:V30"/>
    <mergeCell ref="W30:Y30"/>
    <mergeCell ref="BX84:BZ84"/>
    <mergeCell ref="D86:F86"/>
    <mergeCell ref="G86:H86"/>
    <mergeCell ref="I86:U86"/>
    <mergeCell ref="D87:V87"/>
    <mergeCell ref="B89:C89"/>
    <mergeCell ref="D89:G89"/>
    <mergeCell ref="J89:M89"/>
    <mergeCell ref="N89:Y89"/>
    <mergeCell ref="BP84:BW84"/>
    <mergeCell ref="B90:C90"/>
    <mergeCell ref="D90:G90"/>
    <mergeCell ref="J90:M90"/>
    <mergeCell ref="N90:Y90"/>
    <mergeCell ref="B97:D97"/>
    <mergeCell ref="E97:I97"/>
    <mergeCell ref="J97:M97"/>
    <mergeCell ref="N97:Q97"/>
    <mergeCell ref="R97:U97"/>
    <mergeCell ref="V97:Y97"/>
    <mergeCell ref="B91:C91"/>
    <mergeCell ref="D91:G91"/>
    <mergeCell ref="K91:X91"/>
    <mergeCell ref="B93:D93"/>
    <mergeCell ref="E93:I93"/>
    <mergeCell ref="J93:M93"/>
    <mergeCell ref="N93:U93"/>
    <mergeCell ref="V93:Y94"/>
    <mergeCell ref="B94:D94"/>
    <mergeCell ref="E94:I94"/>
    <mergeCell ref="J94:M94"/>
    <mergeCell ref="N94:Q94"/>
    <mergeCell ref="R94:U94"/>
    <mergeCell ref="E99:I99"/>
    <mergeCell ref="K99:M99"/>
    <mergeCell ref="R99:Y99"/>
    <mergeCell ref="B95:D95"/>
    <mergeCell ref="E95:I95"/>
    <mergeCell ref="J95:M95"/>
    <mergeCell ref="N95:Q95"/>
    <mergeCell ref="R95:U95"/>
    <mergeCell ref="V95:Y95"/>
    <mergeCell ref="B96:D96"/>
    <mergeCell ref="E96:I96"/>
    <mergeCell ref="J96:M96"/>
    <mergeCell ref="N96:Q96"/>
    <mergeCell ref="R96:U96"/>
    <mergeCell ref="V96:Y96"/>
    <mergeCell ref="N98:O98"/>
    <mergeCell ref="E102:I102"/>
    <mergeCell ref="K102:M102"/>
    <mergeCell ref="R102:S102"/>
    <mergeCell ref="T102:V102"/>
    <mergeCell ref="W102:Y102"/>
    <mergeCell ref="E103:I103"/>
    <mergeCell ref="K103:M103"/>
    <mergeCell ref="R103:S103"/>
    <mergeCell ref="T103:V103"/>
    <mergeCell ref="W103:Y103"/>
    <mergeCell ref="E100:I100"/>
    <mergeCell ref="K100:M100"/>
    <mergeCell ref="R100:S100"/>
    <mergeCell ref="T100:V100"/>
    <mergeCell ref="W100:Y100"/>
    <mergeCell ref="E101:I101"/>
    <mergeCell ref="K101:M101"/>
    <mergeCell ref="R101:S101"/>
    <mergeCell ref="T101:V101"/>
    <mergeCell ref="W101:Y101"/>
    <mergeCell ref="E106:I106"/>
    <mergeCell ref="K106:M106"/>
    <mergeCell ref="R106:S106"/>
    <mergeCell ref="T106:V106"/>
    <mergeCell ref="W106:Y106"/>
    <mergeCell ref="E107:I107"/>
    <mergeCell ref="K107:M107"/>
    <mergeCell ref="R107:S107"/>
    <mergeCell ref="T107:V107"/>
    <mergeCell ref="W107:Y107"/>
    <mergeCell ref="E104:I104"/>
    <mergeCell ref="K104:M104"/>
    <mergeCell ref="R104:S104"/>
    <mergeCell ref="T104:V104"/>
    <mergeCell ref="W104:Y104"/>
    <mergeCell ref="E105:I105"/>
    <mergeCell ref="K105:M105"/>
    <mergeCell ref="R105:S105"/>
    <mergeCell ref="T105:V105"/>
    <mergeCell ref="W105:Y105"/>
    <mergeCell ref="E110:I110"/>
    <mergeCell ref="K110:M110"/>
    <mergeCell ref="R110:S110"/>
    <mergeCell ref="T110:V110"/>
    <mergeCell ref="W110:Y110"/>
    <mergeCell ref="E111:I111"/>
    <mergeCell ref="K111:M111"/>
    <mergeCell ref="R111:S111"/>
    <mergeCell ref="T111:V111"/>
    <mergeCell ref="W111:Y111"/>
    <mergeCell ref="E108:I108"/>
    <mergeCell ref="K108:M108"/>
    <mergeCell ref="R108:S108"/>
    <mergeCell ref="T108:V108"/>
    <mergeCell ref="W108:Y108"/>
    <mergeCell ref="E109:I109"/>
    <mergeCell ref="K109:M109"/>
    <mergeCell ref="R109:S109"/>
    <mergeCell ref="T109:V109"/>
    <mergeCell ref="W109:Y109"/>
    <mergeCell ref="K121:M121"/>
    <mergeCell ref="E122:I122"/>
    <mergeCell ref="K122:M122"/>
    <mergeCell ref="E112:I112"/>
    <mergeCell ref="K112:M112"/>
    <mergeCell ref="R112:S112"/>
    <mergeCell ref="T112:V112"/>
    <mergeCell ref="W112:Y112"/>
    <mergeCell ref="E113:I113"/>
    <mergeCell ref="K113:M113"/>
    <mergeCell ref="R113:S113"/>
    <mergeCell ref="T113:V113"/>
    <mergeCell ref="W113:Y113"/>
    <mergeCell ref="E114:I114"/>
    <mergeCell ref="K114:M114"/>
    <mergeCell ref="R114:S114"/>
    <mergeCell ref="T114:V114"/>
    <mergeCell ref="W114:Y114"/>
    <mergeCell ref="E115:I115"/>
    <mergeCell ref="K115:M115"/>
    <mergeCell ref="R115:S115"/>
    <mergeCell ref="T115:V115"/>
    <mergeCell ref="W115:Y115"/>
    <mergeCell ref="E123:I123"/>
    <mergeCell ref="K123:M123"/>
    <mergeCell ref="E124:I124"/>
    <mergeCell ref="K124:M124"/>
    <mergeCell ref="P126:W126"/>
    <mergeCell ref="X126:Z126"/>
    <mergeCell ref="N14:O14"/>
    <mergeCell ref="E116:I116"/>
    <mergeCell ref="K116:M116"/>
    <mergeCell ref="R116:S116"/>
    <mergeCell ref="T116:V116"/>
    <mergeCell ref="W116:Y116"/>
    <mergeCell ref="E117:I117"/>
    <mergeCell ref="K117:M117"/>
    <mergeCell ref="R117:S117"/>
    <mergeCell ref="T117:V117"/>
    <mergeCell ref="W117:Y117"/>
    <mergeCell ref="E118:I118"/>
    <mergeCell ref="K118:M118"/>
    <mergeCell ref="E119:I119"/>
    <mergeCell ref="K119:M119"/>
    <mergeCell ref="E120:I120"/>
    <mergeCell ref="K120:M120"/>
    <mergeCell ref="E121:I121"/>
  </mergeCells>
  <phoneticPr fontId="2" type="halfwidthKatakana"/>
  <dataValidations count="5">
    <dataValidation type="list" allowBlank="1" showInputMessage="1" showErrorMessage="1" sqref="D3:V3 BD3:BV3" xr:uid="{A35F14B5-AD4C-4ECD-B58E-F453161B2F74}">
      <formula1>$AH$1:$AH$7</formula1>
    </dataValidation>
    <dataValidation type="list" allowBlank="1" showInputMessage="1" showErrorMessage="1" sqref="D5:G5" xr:uid="{03CB45AA-F3A7-4FBC-B4AE-AA02DB18EF5B}">
      <formula1>$AC$1:$AC$6</formula1>
    </dataValidation>
    <dataValidation type="list" allowBlank="1" showInputMessage="1" showErrorMessage="1" sqref="O16:P40 J16:J40" xr:uid="{5A4C965E-4210-45A1-A880-72736B280509}">
      <formula1>$AB$1:$AB$2</formula1>
    </dataValidation>
    <dataValidation type="list" allowBlank="1" showInputMessage="1" showErrorMessage="1" sqref="D6:G6" xr:uid="{56EB7637-760C-447E-A7DC-244860FE1B96}">
      <formula1>$AE$1:$AE$74</formula1>
    </dataValidation>
    <dataValidation type="list" allowBlank="1" showInputMessage="1" showErrorMessage="1" sqref="D7:G7" xr:uid="{2D69BCC7-8568-410B-BD78-A680C4F42B39}">
      <formula1>$AC$7:$AC$14</formula1>
    </dataValidation>
  </dataValidations>
  <pageMargins left="0.39370078740157483" right="0" top="0.59055118110236227" bottom="0.39370078740157483" header="0.31496062992125984" footer="0.31496062992125984"/>
  <pageSetup paperSize="9" scale="98" orientation="portrait" horizontalDpi="4294967293" r:id="rId1"/>
  <rowBreaks count="2" manualBreakCount="2">
    <brk id="42" max="16383" man="1"/>
    <brk id="84" max="16383" man="1"/>
  </rowBreaks>
  <colBreaks count="1" manualBreakCount="1">
    <brk id="5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入力見本</vt:lpstr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富士ゼロックス</dc:creator>
  <cp:lastModifiedBy>修二 金子</cp:lastModifiedBy>
  <cp:lastPrinted>2023-07-09T11:22:34Z</cp:lastPrinted>
  <dcterms:created xsi:type="dcterms:W3CDTF">2017-07-18T00:57:42Z</dcterms:created>
  <dcterms:modified xsi:type="dcterms:W3CDTF">2025-01-18T01:17:34Z</dcterms:modified>
</cp:coreProperties>
</file>